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moline/Desktop/"/>
    </mc:Choice>
  </mc:AlternateContent>
  <xr:revisionPtr revIDLastSave="0" documentId="8_{D399EEC5-CAF1-1E46-A677-E0103E92E53A}" xr6:coauthVersionLast="36" xr6:coauthVersionMax="36" xr10:uidLastSave="{00000000-0000-0000-0000-000000000000}"/>
  <bookViews>
    <workbookView xWindow="0" yWindow="460" windowWidth="25600" windowHeight="14460" xr2:uid="{00000000-000D-0000-FFFF-FFFF00000000}"/>
  </bookViews>
  <sheets>
    <sheet name="Southwest S1" sheetId="3" r:id="rId1"/>
    <sheet name="Southwest S2" sheetId="2" r:id="rId2"/>
    <sheet name="Southwest A1" sheetId="1" r:id="rId3"/>
    <sheet name="Southwest A2" sheetId="4" r:id="rId4"/>
    <sheet name="Southwest T1" sheetId="5" r:id="rId5"/>
    <sheet name="Southwest T2" sheetId="9" r:id="rId6"/>
    <sheet name="Southwest B1" sheetId="7" r:id="rId7"/>
    <sheet name="Southwest B2" sheetId="8" r:id="rId8"/>
  </sheets>
  <definedNames>
    <definedName name="_xlnm._FilterDatabase" localSheetId="2" hidden="1">'Southwest A1'!$B$1:$AO$41</definedName>
    <definedName name="_xlnm._FilterDatabase" localSheetId="3" hidden="1">'Southwest A2'!$B$1:$AO$41</definedName>
    <definedName name="_xlnm._FilterDatabase" localSheetId="6" hidden="1">'Southwest B1'!$B$1:$AO$31</definedName>
    <definedName name="_xlnm._FilterDatabase" localSheetId="7" hidden="1">'Southwest B2'!$B$1:$AO$27</definedName>
    <definedName name="_xlnm._FilterDatabase" localSheetId="0" hidden="1">'Southwest S1'!$B$1:$AO$44</definedName>
    <definedName name="_xlnm._FilterDatabase" localSheetId="1" hidden="1">'Southwest S2'!$B$1:$AP$41</definedName>
    <definedName name="_xlnm._FilterDatabase" localSheetId="4" hidden="1">'Southwest T1'!$B$1:$AA$25</definedName>
    <definedName name="_xlnm._FilterDatabase" localSheetId="5" hidden="1">'Southwest T2'!$B$1:$AA$25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7" i="8" l="1"/>
  <c r="AL27" i="8"/>
  <c r="AM27" i="8"/>
  <c r="AN27" i="8"/>
  <c r="AO27" i="8"/>
  <c r="AK27" i="7"/>
  <c r="AL27" i="7"/>
  <c r="AM27" i="7"/>
  <c r="AN27" i="7"/>
  <c r="AO27" i="7"/>
  <c r="AK28" i="7"/>
  <c r="AL28" i="7"/>
  <c r="AM28" i="7"/>
  <c r="AN28" i="7"/>
  <c r="AO28" i="7"/>
  <c r="AK29" i="7"/>
  <c r="AL29" i="7"/>
  <c r="AM29" i="7"/>
  <c r="AN29" i="7"/>
  <c r="AO29" i="7"/>
  <c r="AK30" i="7"/>
  <c r="AL30" i="7"/>
  <c r="AM30" i="7"/>
  <c r="AN30" i="7"/>
  <c r="AO30" i="7"/>
  <c r="AK31" i="7"/>
  <c r="AL31" i="7"/>
  <c r="AM31" i="7"/>
  <c r="AN31" i="7"/>
  <c r="AO31" i="7"/>
  <c r="AK2" i="8"/>
  <c r="AL2" i="8"/>
  <c r="AM2" i="8"/>
  <c r="AN2" i="8"/>
  <c r="AO2" i="8"/>
  <c r="AK3" i="8"/>
  <c r="AL3" i="8"/>
  <c r="AM3" i="8"/>
  <c r="AN3" i="8"/>
  <c r="AO3" i="8"/>
  <c r="AK4" i="8"/>
  <c r="AL4" i="8"/>
  <c r="AM4" i="8"/>
  <c r="AN4" i="8"/>
  <c r="AO4" i="8"/>
  <c r="AK5" i="8"/>
  <c r="AL5" i="8"/>
  <c r="AM5" i="8"/>
  <c r="AN5" i="8"/>
  <c r="AO5" i="8"/>
  <c r="AK6" i="8"/>
  <c r="AL6" i="8"/>
  <c r="AM6" i="8"/>
  <c r="AN6" i="8"/>
  <c r="AO6" i="8"/>
  <c r="AK7" i="8"/>
  <c r="AL7" i="8"/>
  <c r="AM7" i="8"/>
  <c r="AN7" i="8"/>
  <c r="AO7" i="8"/>
  <c r="AK8" i="8"/>
  <c r="AL8" i="8"/>
  <c r="AM8" i="8"/>
  <c r="AN8" i="8"/>
  <c r="AO8" i="8"/>
  <c r="AK9" i="8"/>
  <c r="AL9" i="8"/>
  <c r="AM9" i="8"/>
  <c r="AN9" i="8"/>
  <c r="AO9" i="8"/>
  <c r="AK10" i="8"/>
  <c r="AL10" i="8"/>
  <c r="AM10" i="8"/>
  <c r="AN10" i="8"/>
  <c r="AO10" i="8"/>
  <c r="AK11" i="8"/>
  <c r="AL11" i="8"/>
  <c r="AM11" i="8"/>
  <c r="AN11" i="8"/>
  <c r="AO11" i="8"/>
  <c r="AK12" i="8"/>
  <c r="AL12" i="8"/>
  <c r="AM12" i="8"/>
  <c r="AN12" i="8"/>
  <c r="AO12" i="8"/>
  <c r="AK13" i="8"/>
  <c r="AL13" i="8"/>
  <c r="AM13" i="8"/>
  <c r="AN13" i="8"/>
  <c r="AO13" i="8"/>
  <c r="AK14" i="8"/>
  <c r="AL14" i="8"/>
  <c r="AM14" i="8"/>
  <c r="AN14" i="8"/>
  <c r="AO14" i="8"/>
  <c r="AK15" i="8"/>
  <c r="AL15" i="8"/>
  <c r="AM15" i="8"/>
  <c r="AN15" i="8"/>
  <c r="AO15" i="8"/>
  <c r="AK16" i="8"/>
  <c r="AL16" i="8"/>
  <c r="AM16" i="8"/>
  <c r="AN16" i="8"/>
  <c r="AO16" i="8"/>
  <c r="AK17" i="8"/>
  <c r="AL17" i="8"/>
  <c r="AM17" i="8"/>
  <c r="AN17" i="8"/>
  <c r="AO17" i="8"/>
  <c r="AK18" i="8"/>
  <c r="AL18" i="8"/>
  <c r="AM18" i="8"/>
  <c r="AN18" i="8"/>
  <c r="AO18" i="8"/>
  <c r="AK19" i="8"/>
  <c r="AL19" i="8"/>
  <c r="AM19" i="8"/>
  <c r="AN19" i="8"/>
  <c r="AO19" i="8"/>
  <c r="AK20" i="8"/>
  <c r="AL20" i="8"/>
  <c r="AM20" i="8"/>
  <c r="AN20" i="8"/>
  <c r="AO20" i="8"/>
  <c r="AK21" i="8"/>
  <c r="AL21" i="8"/>
  <c r="AM21" i="8"/>
  <c r="AN21" i="8"/>
  <c r="AO21" i="8"/>
  <c r="AK22" i="8"/>
  <c r="AL22" i="8"/>
  <c r="AM22" i="8"/>
  <c r="AN22" i="8"/>
  <c r="AO22" i="8"/>
  <c r="AK23" i="8"/>
  <c r="AL23" i="8"/>
  <c r="AM23" i="8"/>
  <c r="AN23" i="8"/>
  <c r="AO23" i="8"/>
  <c r="AK24" i="8"/>
  <c r="AL24" i="8"/>
  <c r="AM24" i="8"/>
  <c r="AN24" i="8"/>
  <c r="AO24" i="8"/>
  <c r="AK25" i="8"/>
  <c r="AL25" i="8"/>
  <c r="AM25" i="8"/>
  <c r="AN25" i="8"/>
  <c r="AO25" i="8"/>
  <c r="AK26" i="8"/>
  <c r="AL26" i="8"/>
  <c r="AM26" i="8"/>
  <c r="AN26" i="8"/>
  <c r="AO26" i="8"/>
  <c r="AA11" i="9"/>
  <c r="Z11" i="9"/>
  <c r="Y11" i="9"/>
  <c r="AA7" i="9"/>
  <c r="Z7" i="9"/>
  <c r="Y7" i="9"/>
  <c r="AA5" i="9"/>
  <c r="Z5" i="9"/>
  <c r="Y5" i="9"/>
  <c r="AA12" i="9"/>
  <c r="Z12" i="9"/>
  <c r="Y12" i="9"/>
  <c r="AA16" i="9"/>
  <c r="Z16" i="9"/>
  <c r="Y16" i="9"/>
  <c r="AA6" i="9"/>
  <c r="Z6" i="9"/>
  <c r="Y6" i="9"/>
  <c r="AA10" i="9"/>
  <c r="Z10" i="9"/>
  <c r="Y10" i="9"/>
  <c r="AA25" i="9"/>
  <c r="Z25" i="9"/>
  <c r="Y25" i="9"/>
  <c r="AA21" i="9"/>
  <c r="Z21" i="9"/>
  <c r="Y21" i="9"/>
  <c r="AA15" i="9"/>
  <c r="Z15" i="9"/>
  <c r="Y15" i="9"/>
  <c r="AA8" i="9"/>
  <c r="Z8" i="9"/>
  <c r="Y8" i="9"/>
  <c r="AA22" i="9"/>
  <c r="Z22" i="9"/>
  <c r="Y22" i="9"/>
  <c r="AA9" i="9"/>
  <c r="Z9" i="9"/>
  <c r="Y9" i="9"/>
  <c r="AA14" i="9"/>
  <c r="Z14" i="9"/>
  <c r="Y14" i="9"/>
  <c r="AA23" i="9"/>
  <c r="Z23" i="9"/>
  <c r="Y23" i="9"/>
  <c r="AA2" i="9"/>
  <c r="Z2" i="9"/>
  <c r="Y2" i="9"/>
  <c r="AA17" i="9"/>
  <c r="Z17" i="9"/>
  <c r="Y17" i="9"/>
  <c r="AA24" i="9"/>
  <c r="Z24" i="9"/>
  <c r="Y24" i="9"/>
  <c r="AA3" i="9"/>
  <c r="Z3" i="9"/>
  <c r="Y3" i="9"/>
  <c r="AA19" i="9"/>
  <c r="Z19" i="9"/>
  <c r="Y19" i="9"/>
  <c r="AA4" i="9"/>
  <c r="Z4" i="9"/>
  <c r="Y4" i="9"/>
  <c r="AA18" i="9"/>
  <c r="Z18" i="9"/>
  <c r="Y18" i="9"/>
  <c r="AA20" i="9"/>
  <c r="Z20" i="9"/>
  <c r="Y20" i="9"/>
  <c r="AA13" i="9"/>
  <c r="Z13" i="9"/>
  <c r="Y13" i="9"/>
  <c r="Y9" i="5"/>
  <c r="Z9" i="5"/>
  <c r="AA9" i="5"/>
  <c r="Y17" i="5"/>
  <c r="Z17" i="5"/>
  <c r="AA17" i="5"/>
  <c r="Y2" i="5"/>
  <c r="Z2" i="5"/>
  <c r="AA2" i="5"/>
  <c r="Y19" i="5"/>
  <c r="Z19" i="5"/>
  <c r="AA19" i="5"/>
  <c r="Y4" i="5"/>
  <c r="Z4" i="5"/>
  <c r="AA4" i="5"/>
  <c r="Y18" i="5"/>
  <c r="Z18" i="5"/>
  <c r="AA18" i="5"/>
  <c r="Y3" i="5"/>
  <c r="Z3" i="5"/>
  <c r="AA3" i="5"/>
  <c r="Y11" i="5"/>
  <c r="Z11" i="5"/>
  <c r="AA11" i="5"/>
  <c r="Y5" i="5"/>
  <c r="Z5" i="5"/>
  <c r="AA5" i="5"/>
  <c r="Y13" i="5"/>
  <c r="Z13" i="5"/>
  <c r="AA13" i="5"/>
  <c r="Y7" i="5"/>
  <c r="Z7" i="5"/>
  <c r="AA7" i="5"/>
  <c r="Y6" i="5"/>
  <c r="Z6" i="5"/>
  <c r="AA6" i="5"/>
  <c r="Y16" i="5"/>
  <c r="Z16" i="5"/>
  <c r="AA16" i="5"/>
  <c r="Y8" i="5"/>
  <c r="Z8" i="5"/>
  <c r="AA8" i="5"/>
  <c r="Y23" i="5"/>
  <c r="Z23" i="5"/>
  <c r="AA23" i="5"/>
  <c r="Y12" i="5"/>
  <c r="Z12" i="5"/>
  <c r="AA12" i="5"/>
  <c r="Y22" i="5"/>
  <c r="Z22" i="5"/>
  <c r="AA22" i="5"/>
  <c r="Y14" i="5"/>
  <c r="Z14" i="5"/>
  <c r="AA14" i="5"/>
  <c r="Y24" i="5"/>
  <c r="Z24" i="5"/>
  <c r="AA24" i="5"/>
  <c r="Y15" i="5"/>
  <c r="Z15" i="5"/>
  <c r="AA15" i="5"/>
  <c r="Y21" i="5"/>
  <c r="Z21" i="5"/>
  <c r="AA21" i="5"/>
  <c r="Y25" i="5"/>
  <c r="Z25" i="5"/>
  <c r="AA25" i="5"/>
  <c r="AK18" i="7"/>
  <c r="AL18" i="7"/>
  <c r="AM18" i="7"/>
  <c r="AN18" i="7"/>
  <c r="AO18" i="7"/>
  <c r="AK4" i="7"/>
  <c r="AL4" i="7"/>
  <c r="AM4" i="7"/>
  <c r="AN4" i="7"/>
  <c r="AO4" i="7"/>
  <c r="AK3" i="7"/>
  <c r="AL3" i="7"/>
  <c r="AM3" i="7"/>
  <c r="AN3" i="7"/>
  <c r="AO3" i="7"/>
  <c r="AK10" i="7"/>
  <c r="AL10" i="7"/>
  <c r="AM10" i="7"/>
  <c r="AN10" i="7"/>
  <c r="AO10" i="7"/>
  <c r="AK12" i="7"/>
  <c r="AL12" i="7"/>
  <c r="AM12" i="7"/>
  <c r="AN12" i="7"/>
  <c r="AO12" i="7"/>
  <c r="AK23" i="7"/>
  <c r="AL23" i="7"/>
  <c r="AM23" i="7"/>
  <c r="AN23" i="7"/>
  <c r="AO23" i="7"/>
  <c r="AK25" i="7"/>
  <c r="AL25" i="7"/>
  <c r="AM25" i="7"/>
  <c r="AN25" i="7"/>
  <c r="AO25" i="7"/>
  <c r="AK6" i="7"/>
  <c r="AL6" i="7"/>
  <c r="AM6" i="7"/>
  <c r="AN6" i="7"/>
  <c r="AO6" i="7"/>
  <c r="AK11" i="7"/>
  <c r="AL11" i="7"/>
  <c r="AM11" i="7"/>
  <c r="AN11" i="7"/>
  <c r="AO11" i="7"/>
  <c r="AK8" i="7"/>
  <c r="AL8" i="7"/>
  <c r="AM8" i="7"/>
  <c r="AN8" i="7"/>
  <c r="AO8" i="7"/>
  <c r="AK9" i="7"/>
  <c r="AL9" i="7"/>
  <c r="AM9" i="7"/>
  <c r="AN9" i="7"/>
  <c r="AO9" i="7"/>
  <c r="AK26" i="7"/>
  <c r="AL26" i="7"/>
  <c r="AM26" i="7"/>
  <c r="AN26" i="7"/>
  <c r="AO26" i="7"/>
  <c r="AK21" i="7"/>
  <c r="AL21" i="7"/>
  <c r="AM21" i="7"/>
  <c r="AN21" i="7"/>
  <c r="AO21" i="7"/>
  <c r="AK22" i="7"/>
  <c r="AL22" i="7"/>
  <c r="AM22" i="7"/>
  <c r="AN22" i="7"/>
  <c r="AO22" i="7"/>
  <c r="AK20" i="7"/>
  <c r="AL20" i="7"/>
  <c r="AM20" i="7"/>
  <c r="AN20" i="7"/>
  <c r="AO20" i="7"/>
  <c r="AK19" i="7"/>
  <c r="AL19" i="7"/>
  <c r="AM19" i="7"/>
  <c r="AN19" i="7"/>
  <c r="AO19" i="7"/>
  <c r="AK7" i="7"/>
  <c r="AL7" i="7"/>
  <c r="AM7" i="7"/>
  <c r="AN7" i="7"/>
  <c r="AO7" i="7"/>
  <c r="AK2" i="7"/>
  <c r="AL2" i="7"/>
  <c r="AM2" i="7"/>
  <c r="AN2" i="7"/>
  <c r="AO2" i="7"/>
  <c r="AK13" i="7"/>
  <c r="AL13" i="7"/>
  <c r="AM13" i="7"/>
  <c r="AN13" i="7"/>
  <c r="AO13" i="7"/>
  <c r="AK17" i="7"/>
  <c r="AL17" i="7"/>
  <c r="AM17" i="7"/>
  <c r="AN17" i="7"/>
  <c r="AO17" i="7"/>
  <c r="AK24" i="7"/>
  <c r="AL24" i="7"/>
  <c r="AM24" i="7"/>
  <c r="AN24" i="7"/>
  <c r="AO24" i="7"/>
  <c r="AK15" i="7"/>
  <c r="AL15" i="7"/>
  <c r="AM15" i="7"/>
  <c r="AN15" i="7"/>
  <c r="AO15" i="7"/>
  <c r="AK16" i="7"/>
  <c r="AL16" i="7"/>
  <c r="AM16" i="7"/>
  <c r="AN16" i="7"/>
  <c r="AO16" i="7"/>
  <c r="AK5" i="7"/>
  <c r="AL5" i="7"/>
  <c r="AM5" i="7"/>
  <c r="AN5" i="7"/>
  <c r="AO5" i="7"/>
  <c r="AK23" i="2"/>
  <c r="AL23" i="2"/>
  <c r="AM23" i="2"/>
  <c r="AN23" i="2"/>
  <c r="AO23" i="2"/>
  <c r="AK34" i="2"/>
  <c r="AL34" i="2"/>
  <c r="AM34" i="2"/>
  <c r="AN34" i="2"/>
  <c r="AO34" i="2"/>
  <c r="AK24" i="2"/>
  <c r="AL24" i="2"/>
  <c r="AM24" i="2"/>
  <c r="AN24" i="2"/>
  <c r="AO24" i="2"/>
  <c r="AK11" i="2"/>
  <c r="AL11" i="2"/>
  <c r="AM11" i="2"/>
  <c r="AN11" i="2"/>
  <c r="AO11" i="2"/>
  <c r="AK18" i="2"/>
  <c r="AL18" i="2"/>
  <c r="AM18" i="2"/>
  <c r="AN18" i="2"/>
  <c r="AO18" i="2"/>
  <c r="AK17" i="2"/>
  <c r="AL17" i="2"/>
  <c r="AM17" i="2"/>
  <c r="AN17" i="2"/>
  <c r="AO17" i="2"/>
  <c r="AK12" i="2"/>
  <c r="AL12" i="2"/>
  <c r="AM12" i="2"/>
  <c r="AN12" i="2"/>
  <c r="AO12" i="2"/>
  <c r="AK25" i="2"/>
  <c r="AL25" i="2"/>
  <c r="AM25" i="2"/>
  <c r="AN25" i="2"/>
  <c r="AO25" i="2"/>
  <c r="AK27" i="2"/>
  <c r="AL27" i="2"/>
  <c r="AM27" i="2"/>
  <c r="AN27" i="2"/>
  <c r="AO27" i="2"/>
  <c r="AK4" i="2"/>
  <c r="AL4" i="2"/>
  <c r="AM4" i="2"/>
  <c r="AN4" i="2"/>
  <c r="AO4" i="2"/>
  <c r="AK33" i="2"/>
  <c r="AL33" i="2"/>
  <c r="AM33" i="2"/>
  <c r="AN33" i="2"/>
  <c r="AO33" i="2"/>
  <c r="AK29" i="2"/>
  <c r="AL29" i="2"/>
  <c r="AM29" i="2"/>
  <c r="AN29" i="2"/>
  <c r="AO29" i="2"/>
  <c r="AK38" i="2"/>
  <c r="AL38" i="2"/>
  <c r="AM38" i="2"/>
  <c r="AN38" i="2"/>
  <c r="AO38" i="2"/>
  <c r="AK15" i="2"/>
  <c r="AL15" i="2"/>
  <c r="AM15" i="2"/>
  <c r="AN15" i="2"/>
  <c r="AO15" i="2"/>
  <c r="AK13" i="2"/>
  <c r="AL13" i="2"/>
  <c r="AM13" i="2"/>
  <c r="AN13" i="2"/>
  <c r="AO13" i="2"/>
  <c r="AK10" i="2"/>
  <c r="AL10" i="2"/>
  <c r="AM10" i="2"/>
  <c r="AN10" i="2"/>
  <c r="AO10" i="2"/>
  <c r="AK3" i="2"/>
  <c r="AL3" i="2"/>
  <c r="AM3" i="2"/>
  <c r="AN3" i="2"/>
  <c r="AO3" i="2"/>
  <c r="AK9" i="2"/>
  <c r="AL9" i="2"/>
  <c r="AM9" i="2"/>
  <c r="AN9" i="2"/>
  <c r="AO9" i="2"/>
  <c r="AK40" i="2"/>
  <c r="AL40" i="2"/>
  <c r="AM40" i="2"/>
  <c r="AN40" i="2"/>
  <c r="AO40" i="2"/>
  <c r="AK20" i="2"/>
  <c r="AL20" i="2"/>
  <c r="AM20" i="2"/>
  <c r="AN20" i="2"/>
  <c r="AO20" i="2"/>
  <c r="AK8" i="2"/>
  <c r="AL8" i="2"/>
  <c r="AM8" i="2"/>
  <c r="AN8" i="2"/>
  <c r="AO8" i="2"/>
  <c r="AK14" i="2"/>
  <c r="AL14" i="2"/>
  <c r="AM14" i="2"/>
  <c r="AN14" i="2"/>
  <c r="AO14" i="2"/>
  <c r="AK41" i="2"/>
  <c r="AL41" i="2"/>
  <c r="AM41" i="2"/>
  <c r="AN41" i="2"/>
  <c r="AO41" i="2"/>
  <c r="AK26" i="2"/>
  <c r="AL26" i="2"/>
  <c r="AM26" i="2"/>
  <c r="AN26" i="2"/>
  <c r="AO26" i="2"/>
  <c r="AK36" i="2"/>
  <c r="AL36" i="2"/>
  <c r="AM36" i="2"/>
  <c r="AN36" i="2"/>
  <c r="AO36" i="2"/>
  <c r="AK32" i="2"/>
  <c r="AL32" i="2"/>
  <c r="AM32" i="2"/>
  <c r="AN32" i="2"/>
  <c r="AO32" i="2"/>
  <c r="AK7" i="2"/>
  <c r="AL7" i="2"/>
  <c r="AM7" i="2"/>
  <c r="AN7" i="2"/>
  <c r="AO7" i="2"/>
  <c r="AK5" i="2"/>
  <c r="AL5" i="2"/>
  <c r="AM5" i="2"/>
  <c r="AN5" i="2"/>
  <c r="AO5" i="2"/>
  <c r="AK21" i="2"/>
  <c r="AL21" i="2"/>
  <c r="AM21" i="2"/>
  <c r="AN21" i="2"/>
  <c r="AO21" i="2"/>
  <c r="AK31" i="2"/>
  <c r="AL31" i="2"/>
  <c r="AM31" i="2"/>
  <c r="AN31" i="2"/>
  <c r="AO31" i="2"/>
  <c r="AK35" i="2"/>
  <c r="AL35" i="2"/>
  <c r="AM35" i="2"/>
  <c r="AN35" i="2"/>
  <c r="AO35" i="2"/>
  <c r="AK22" i="2"/>
  <c r="AL22" i="2"/>
  <c r="AM22" i="2"/>
  <c r="AN22" i="2"/>
  <c r="AO22" i="2"/>
  <c r="AK6" i="2"/>
  <c r="AL6" i="2"/>
  <c r="AM6" i="2"/>
  <c r="AN6" i="2"/>
  <c r="AO6" i="2"/>
  <c r="AK28" i="2"/>
  <c r="AL28" i="2"/>
  <c r="AM28" i="2"/>
  <c r="AN28" i="2"/>
  <c r="AO28" i="2"/>
  <c r="AK2" i="2"/>
  <c r="AL2" i="2"/>
  <c r="AM2" i="2"/>
  <c r="AN2" i="2"/>
  <c r="AO2" i="2"/>
  <c r="AK16" i="2"/>
  <c r="AL16" i="2"/>
  <c r="AM16" i="2"/>
  <c r="AN16" i="2"/>
  <c r="AO16" i="2"/>
  <c r="AK30" i="2"/>
  <c r="AL30" i="2"/>
  <c r="AM30" i="2"/>
  <c r="AN30" i="2"/>
  <c r="AO30" i="2"/>
  <c r="AK37" i="2"/>
  <c r="AL37" i="2"/>
  <c r="AM37" i="2"/>
  <c r="AN37" i="2"/>
  <c r="AO37" i="2"/>
  <c r="AK19" i="2"/>
  <c r="AL19" i="2"/>
  <c r="AM19" i="2"/>
  <c r="AN19" i="2"/>
  <c r="AO19" i="2"/>
  <c r="AK39" i="2"/>
  <c r="AL39" i="2"/>
  <c r="AM39" i="2"/>
  <c r="AN39" i="2"/>
  <c r="AO39" i="2"/>
  <c r="AK29" i="3"/>
  <c r="AL29" i="3"/>
  <c r="AM29" i="3"/>
  <c r="AN29" i="3"/>
  <c r="AO29" i="3"/>
  <c r="AK13" i="3"/>
  <c r="AL13" i="3"/>
  <c r="AM13" i="3"/>
  <c r="AN13" i="3"/>
  <c r="AO13" i="3"/>
  <c r="AK28" i="3"/>
  <c r="AL28" i="3"/>
  <c r="AM28" i="3"/>
  <c r="AN28" i="3"/>
  <c r="AO28" i="3"/>
  <c r="AK10" i="3"/>
  <c r="AL10" i="3"/>
  <c r="AM10" i="3"/>
  <c r="AN10" i="3"/>
  <c r="AO10" i="3"/>
  <c r="AK2" i="3"/>
  <c r="AL2" i="3"/>
  <c r="AM2" i="3"/>
  <c r="AN2" i="3"/>
  <c r="AO2" i="3"/>
  <c r="AK6" i="3"/>
  <c r="AL6" i="3"/>
  <c r="AM6" i="3"/>
  <c r="AN6" i="3"/>
  <c r="AO6" i="3"/>
  <c r="AK31" i="3"/>
  <c r="AL31" i="3"/>
  <c r="AM31" i="3"/>
  <c r="AN31" i="3"/>
  <c r="AO31" i="3"/>
  <c r="AK34" i="3"/>
  <c r="AL34" i="3"/>
  <c r="AM34" i="3"/>
  <c r="AN34" i="3"/>
  <c r="AO34" i="3"/>
  <c r="AK14" i="3"/>
  <c r="AL14" i="3"/>
  <c r="AM14" i="3"/>
  <c r="AN14" i="3"/>
  <c r="AO14" i="3"/>
  <c r="AK9" i="3"/>
  <c r="AL9" i="3"/>
  <c r="AM9" i="3"/>
  <c r="AN9" i="3"/>
  <c r="AO9" i="3"/>
  <c r="AK21" i="3"/>
  <c r="AL21" i="3"/>
  <c r="AM21" i="3"/>
  <c r="AN21" i="3"/>
  <c r="AO21" i="3"/>
  <c r="AK4" i="3"/>
  <c r="AL4" i="3"/>
  <c r="AM4" i="3"/>
  <c r="AN4" i="3"/>
  <c r="AO4" i="3"/>
  <c r="AK16" i="3"/>
  <c r="AL16" i="3"/>
  <c r="AM16" i="3"/>
  <c r="AN16" i="3"/>
  <c r="AO16" i="3"/>
  <c r="AK22" i="3"/>
  <c r="AL22" i="3"/>
  <c r="AM22" i="3"/>
  <c r="AN22" i="3"/>
  <c r="AO22" i="3"/>
  <c r="AK17" i="3"/>
  <c r="AL17" i="3"/>
  <c r="AM17" i="3"/>
  <c r="AN17" i="3"/>
  <c r="AO17" i="3"/>
  <c r="AK25" i="3"/>
  <c r="AL25" i="3"/>
  <c r="AM25" i="3"/>
  <c r="AN25" i="3"/>
  <c r="AO25" i="3"/>
  <c r="AK5" i="3"/>
  <c r="AL5" i="3"/>
  <c r="AM5" i="3"/>
  <c r="AN5" i="3"/>
  <c r="AO5" i="3"/>
  <c r="AK33" i="3"/>
  <c r="AL33" i="3"/>
  <c r="AM33" i="3"/>
  <c r="AN33" i="3"/>
  <c r="AO33" i="3"/>
  <c r="AK24" i="3"/>
  <c r="AL24" i="3"/>
  <c r="AM24" i="3"/>
  <c r="AN24" i="3"/>
  <c r="AO24" i="3"/>
  <c r="AK43" i="3"/>
  <c r="AL43" i="3"/>
  <c r="AM43" i="3"/>
  <c r="AN43" i="3"/>
  <c r="AO43" i="3"/>
  <c r="AK44" i="3"/>
  <c r="AL44" i="3"/>
  <c r="AM44" i="3"/>
  <c r="AN44" i="3"/>
  <c r="AO44" i="3"/>
  <c r="AK18" i="3"/>
  <c r="AL18" i="3"/>
  <c r="AM18" i="3"/>
  <c r="AN18" i="3"/>
  <c r="AO18" i="3"/>
  <c r="AK42" i="3"/>
  <c r="AL42" i="3"/>
  <c r="AM42" i="3"/>
  <c r="AN42" i="3"/>
  <c r="AO42" i="3"/>
  <c r="AK12" i="3"/>
  <c r="AL12" i="3"/>
  <c r="AM12" i="3"/>
  <c r="AN12" i="3"/>
  <c r="AO12" i="3"/>
  <c r="AK35" i="3"/>
  <c r="AL35" i="3"/>
  <c r="AM35" i="3"/>
  <c r="AN35" i="3"/>
  <c r="AO35" i="3"/>
  <c r="AK32" i="3"/>
  <c r="AL32" i="3"/>
  <c r="AM32" i="3"/>
  <c r="AN32" i="3"/>
  <c r="AO32" i="3"/>
  <c r="AK8" i="3"/>
  <c r="AL8" i="3"/>
  <c r="AM8" i="3"/>
  <c r="AN8" i="3"/>
  <c r="AO8" i="3"/>
  <c r="AK19" i="3"/>
  <c r="AL19" i="3"/>
  <c r="AM19" i="3"/>
  <c r="AN19" i="3"/>
  <c r="AO19" i="3"/>
  <c r="AK23" i="3"/>
  <c r="AL23" i="3"/>
  <c r="AM23" i="3"/>
  <c r="AN23" i="3"/>
  <c r="AO23" i="3"/>
  <c r="AK15" i="3"/>
  <c r="AL15" i="3"/>
  <c r="AM15" i="3"/>
  <c r="AN15" i="3"/>
  <c r="AO15" i="3"/>
  <c r="AK41" i="3"/>
  <c r="AL41" i="3"/>
  <c r="AM41" i="3"/>
  <c r="AN41" i="3"/>
  <c r="AO41" i="3"/>
  <c r="AK7" i="3"/>
  <c r="AL7" i="3"/>
  <c r="AM7" i="3"/>
  <c r="AN7" i="3"/>
  <c r="AO7" i="3"/>
  <c r="AK20" i="3"/>
  <c r="AL20" i="3"/>
  <c r="AM20" i="3"/>
  <c r="AN20" i="3"/>
  <c r="AO20" i="3"/>
  <c r="AK26" i="3"/>
  <c r="AL26" i="3"/>
  <c r="AM26" i="3"/>
  <c r="AN26" i="3"/>
  <c r="AO26" i="3"/>
  <c r="AK36" i="3"/>
  <c r="AL36" i="3"/>
  <c r="AM36" i="3"/>
  <c r="AN36" i="3"/>
  <c r="AO36" i="3"/>
  <c r="AK11" i="3"/>
  <c r="AL11" i="3"/>
  <c r="AM11" i="3"/>
  <c r="AN11" i="3"/>
  <c r="AO11" i="3"/>
  <c r="AK27" i="3"/>
  <c r="AL27" i="3"/>
  <c r="AM27" i="3"/>
  <c r="AN27" i="3"/>
  <c r="AO27" i="3"/>
  <c r="AK30" i="3"/>
  <c r="AL30" i="3"/>
  <c r="AM30" i="3"/>
  <c r="AN30" i="3"/>
  <c r="AO30" i="3"/>
  <c r="AK8" i="4"/>
  <c r="AL8" i="4"/>
  <c r="AM8" i="4"/>
  <c r="AN8" i="4"/>
  <c r="AO8" i="4"/>
  <c r="AK6" i="4"/>
  <c r="AL6" i="4"/>
  <c r="AM6" i="4"/>
  <c r="AN6" i="4"/>
  <c r="AO6" i="4"/>
  <c r="AK14" i="4"/>
  <c r="AL14" i="4"/>
  <c r="AM14" i="4"/>
  <c r="AN14" i="4"/>
  <c r="AO14" i="4"/>
  <c r="AK2" i="4"/>
  <c r="AL2" i="4"/>
  <c r="AM2" i="4"/>
  <c r="AN2" i="4"/>
  <c r="AO2" i="4"/>
  <c r="AK25" i="4"/>
  <c r="AL25" i="4"/>
  <c r="AM25" i="4"/>
  <c r="AN25" i="4"/>
  <c r="AO25" i="4"/>
  <c r="AK36" i="4"/>
  <c r="AL36" i="4"/>
  <c r="AM36" i="4"/>
  <c r="AN36" i="4"/>
  <c r="AO36" i="4"/>
  <c r="AK4" i="4"/>
  <c r="AL4" i="4"/>
  <c r="AM4" i="4"/>
  <c r="AN4" i="4"/>
  <c r="AO4" i="4"/>
  <c r="AK15" i="4"/>
  <c r="AL15" i="4"/>
  <c r="AM15" i="4"/>
  <c r="AN15" i="4"/>
  <c r="AO15" i="4"/>
  <c r="AK32" i="4"/>
  <c r="AL32" i="4"/>
  <c r="AM32" i="4"/>
  <c r="AN32" i="4"/>
  <c r="AO32" i="4"/>
  <c r="AK34" i="4"/>
  <c r="AL34" i="4"/>
  <c r="AM34" i="4"/>
  <c r="AN34" i="4"/>
  <c r="AO34" i="4"/>
  <c r="AK39" i="4"/>
  <c r="AL39" i="4"/>
  <c r="AM39" i="4"/>
  <c r="AN39" i="4"/>
  <c r="AO39" i="4"/>
  <c r="AK12" i="4"/>
  <c r="AL12" i="4"/>
  <c r="AM12" i="4"/>
  <c r="AN12" i="4"/>
  <c r="AO12" i="4"/>
  <c r="AK18" i="4"/>
  <c r="AL18" i="4"/>
  <c r="AM18" i="4"/>
  <c r="AN18" i="4"/>
  <c r="AO18" i="4"/>
  <c r="AK30" i="4"/>
  <c r="AL30" i="4"/>
  <c r="AM30" i="4"/>
  <c r="AN30" i="4"/>
  <c r="AO30" i="4"/>
  <c r="AK21" i="4"/>
  <c r="AL21" i="4"/>
  <c r="AM21" i="4"/>
  <c r="AN21" i="4"/>
  <c r="AO21" i="4"/>
  <c r="AK27" i="4"/>
  <c r="AL27" i="4"/>
  <c r="AM27" i="4"/>
  <c r="AN27" i="4"/>
  <c r="AO27" i="4"/>
  <c r="AK13" i="4"/>
  <c r="AL13" i="4"/>
  <c r="AM13" i="4"/>
  <c r="AN13" i="4"/>
  <c r="AO13" i="4"/>
  <c r="AK28" i="4"/>
  <c r="AL28" i="4"/>
  <c r="AM28" i="4"/>
  <c r="AN28" i="4"/>
  <c r="AO28" i="4"/>
  <c r="AK20" i="4"/>
  <c r="AL20" i="4"/>
  <c r="AM20" i="4"/>
  <c r="AN20" i="4"/>
  <c r="AO20" i="4"/>
  <c r="AK11" i="4"/>
  <c r="AL11" i="4"/>
  <c r="AM11" i="4"/>
  <c r="AN11" i="4"/>
  <c r="AO11" i="4"/>
  <c r="AK41" i="4"/>
  <c r="AL41" i="4"/>
  <c r="AM41" i="4"/>
  <c r="AN41" i="4"/>
  <c r="AO41" i="4"/>
  <c r="AK23" i="4"/>
  <c r="AL23" i="4"/>
  <c r="AM23" i="4"/>
  <c r="AN23" i="4"/>
  <c r="AO23" i="4"/>
  <c r="AK9" i="4"/>
  <c r="AL9" i="4"/>
  <c r="AM9" i="4"/>
  <c r="AN9" i="4"/>
  <c r="AO9" i="4"/>
  <c r="AK16" i="4"/>
  <c r="AL16" i="4"/>
  <c r="AM16" i="4"/>
  <c r="AN16" i="4"/>
  <c r="AO16" i="4"/>
  <c r="AK37" i="4"/>
  <c r="AL37" i="4"/>
  <c r="AM37" i="4"/>
  <c r="AN37" i="4"/>
  <c r="AO37" i="4"/>
  <c r="AK33" i="4"/>
  <c r="AL33" i="4"/>
  <c r="AM33" i="4"/>
  <c r="AN33" i="4"/>
  <c r="AO33" i="4"/>
  <c r="AK24" i="4"/>
  <c r="AL24" i="4"/>
  <c r="AM24" i="4"/>
  <c r="AN24" i="4"/>
  <c r="AO24" i="4"/>
  <c r="AK26" i="4"/>
  <c r="AL26" i="4"/>
  <c r="AM26" i="4"/>
  <c r="AN26" i="4"/>
  <c r="AO26" i="4"/>
  <c r="AK29" i="4"/>
  <c r="AL29" i="4"/>
  <c r="AM29" i="4"/>
  <c r="AN29" i="4"/>
  <c r="AO29" i="4"/>
  <c r="AK17" i="4"/>
  <c r="AL17" i="4"/>
  <c r="AM17" i="4"/>
  <c r="AN17" i="4"/>
  <c r="AO17" i="4"/>
  <c r="AK35" i="4"/>
  <c r="AL35" i="4"/>
  <c r="AM35" i="4"/>
  <c r="AN35" i="4"/>
  <c r="AO35" i="4"/>
  <c r="AK7" i="4"/>
  <c r="AL7" i="4"/>
  <c r="AM7" i="4"/>
  <c r="AN7" i="4"/>
  <c r="AO7" i="4"/>
  <c r="AK5" i="4"/>
  <c r="AL5" i="4"/>
  <c r="AM5" i="4"/>
  <c r="AN5" i="4"/>
  <c r="AO5" i="4"/>
  <c r="AK31" i="4"/>
  <c r="AL31" i="4"/>
  <c r="AM31" i="4"/>
  <c r="AN31" i="4"/>
  <c r="AO31" i="4"/>
  <c r="AK3" i="4"/>
  <c r="AL3" i="4"/>
  <c r="AM3" i="4"/>
  <c r="AN3" i="4"/>
  <c r="AO3" i="4"/>
  <c r="AK22" i="4"/>
  <c r="AL22" i="4"/>
  <c r="AM22" i="4"/>
  <c r="AN22" i="4"/>
  <c r="AO22" i="4"/>
  <c r="AK38" i="4"/>
  <c r="AL38" i="4"/>
  <c r="AM38" i="4"/>
  <c r="AN38" i="4"/>
  <c r="AO38" i="4"/>
  <c r="AK40" i="4"/>
  <c r="AL40" i="4"/>
  <c r="AM40" i="4"/>
  <c r="AN40" i="4"/>
  <c r="AO40" i="4"/>
  <c r="AK10" i="4"/>
  <c r="AL10" i="4"/>
  <c r="AM10" i="4"/>
  <c r="AN10" i="4"/>
  <c r="AO10" i="4"/>
  <c r="AK19" i="4"/>
  <c r="AL19" i="4"/>
  <c r="AM19" i="4"/>
  <c r="AN19" i="4"/>
  <c r="AO19" i="4"/>
  <c r="AK12" i="1"/>
  <c r="AL12" i="1"/>
  <c r="AM12" i="1"/>
  <c r="AN12" i="1"/>
  <c r="AO12" i="1"/>
  <c r="AK2" i="1"/>
  <c r="AL2" i="1"/>
  <c r="AM2" i="1"/>
  <c r="AN2" i="1"/>
  <c r="AO2" i="1"/>
  <c r="AK9" i="1"/>
  <c r="AL9" i="1"/>
  <c r="AM9" i="1"/>
  <c r="AN9" i="1"/>
  <c r="AO9" i="1"/>
  <c r="AK24" i="1"/>
  <c r="AL24" i="1"/>
  <c r="AM24" i="1"/>
  <c r="AN24" i="1"/>
  <c r="AO24" i="1"/>
  <c r="AK22" i="1"/>
  <c r="AL22" i="1"/>
  <c r="AM22" i="1"/>
  <c r="AN22" i="1"/>
  <c r="AO22" i="1"/>
  <c r="AK41" i="1"/>
  <c r="AL41" i="1"/>
  <c r="AM41" i="1"/>
  <c r="AN41" i="1"/>
  <c r="AO41" i="1"/>
  <c r="AK36" i="1"/>
  <c r="AL36" i="1"/>
  <c r="AM36" i="1"/>
  <c r="AN36" i="1"/>
  <c r="AO36" i="1"/>
  <c r="AK26" i="1"/>
  <c r="AL26" i="1"/>
  <c r="AM26" i="1"/>
  <c r="AN26" i="1"/>
  <c r="AO26" i="1"/>
  <c r="AK34" i="1"/>
  <c r="AL34" i="1"/>
  <c r="AM34" i="1"/>
  <c r="AN34" i="1"/>
  <c r="AO34" i="1"/>
  <c r="AK32" i="1"/>
  <c r="AL32" i="1"/>
  <c r="AM32" i="1"/>
  <c r="AN32" i="1"/>
  <c r="AO32" i="1"/>
  <c r="AK18" i="1"/>
  <c r="AL18" i="1"/>
  <c r="AM18" i="1"/>
  <c r="AN18" i="1"/>
  <c r="AO18" i="1"/>
  <c r="AK11" i="1"/>
  <c r="AL11" i="1"/>
  <c r="AM11" i="1"/>
  <c r="AN11" i="1"/>
  <c r="AO11" i="1"/>
  <c r="AK8" i="1"/>
  <c r="AL8" i="1"/>
  <c r="AM8" i="1"/>
  <c r="AN8" i="1"/>
  <c r="AO8" i="1"/>
  <c r="AK28" i="1"/>
  <c r="AL28" i="1"/>
  <c r="AM28" i="1"/>
  <c r="AN28" i="1"/>
  <c r="AO28" i="1"/>
  <c r="AK3" i="1"/>
  <c r="AL3" i="1"/>
  <c r="AM3" i="1"/>
  <c r="AN3" i="1"/>
  <c r="AO3" i="1"/>
  <c r="AK20" i="1"/>
  <c r="AL20" i="1"/>
  <c r="AM20" i="1"/>
  <c r="AN20" i="1"/>
  <c r="AO20" i="1"/>
  <c r="AK23" i="1"/>
  <c r="AL23" i="1"/>
  <c r="AM23" i="1"/>
  <c r="AN23" i="1"/>
  <c r="AO23" i="1"/>
  <c r="AK19" i="1"/>
  <c r="AL19" i="1"/>
  <c r="AM19" i="1"/>
  <c r="AN19" i="1"/>
  <c r="AO19" i="1"/>
  <c r="AK6" i="1"/>
  <c r="AL6" i="1"/>
  <c r="AM6" i="1"/>
  <c r="AN6" i="1"/>
  <c r="AO6" i="1"/>
  <c r="AK27" i="1"/>
  <c r="AL27" i="1"/>
  <c r="AM27" i="1"/>
  <c r="AN27" i="1"/>
  <c r="AO27" i="1"/>
  <c r="AK31" i="1"/>
  <c r="AL31" i="1"/>
  <c r="AM31" i="1"/>
  <c r="AN31" i="1"/>
  <c r="AO31" i="1"/>
  <c r="AK16" i="1"/>
  <c r="AL16" i="1"/>
  <c r="AM16" i="1"/>
  <c r="AN16" i="1"/>
  <c r="AO16" i="1"/>
  <c r="AK35" i="1"/>
  <c r="AL35" i="1"/>
  <c r="AM35" i="1"/>
  <c r="AN35" i="1"/>
  <c r="AO35" i="1"/>
  <c r="AK21" i="1"/>
  <c r="AL21" i="1"/>
  <c r="AM21" i="1"/>
  <c r="AN21" i="1"/>
  <c r="AO21" i="1"/>
  <c r="AK14" i="1"/>
  <c r="AL14" i="1"/>
  <c r="AM14" i="1"/>
  <c r="AN14" i="1"/>
  <c r="AO14" i="1"/>
  <c r="AK5" i="1"/>
  <c r="AL5" i="1"/>
  <c r="AM5" i="1"/>
  <c r="AN5" i="1"/>
  <c r="AO5" i="1"/>
  <c r="AK25" i="1"/>
  <c r="AL25" i="1"/>
  <c r="AM25" i="1"/>
  <c r="AN25" i="1"/>
  <c r="AO25" i="1"/>
  <c r="AK33" i="1"/>
  <c r="AL33" i="1"/>
  <c r="AM33" i="1"/>
  <c r="AN33" i="1"/>
  <c r="AO33" i="1"/>
  <c r="AK40" i="1"/>
  <c r="AL40" i="1"/>
  <c r="AM40" i="1"/>
  <c r="AN40" i="1"/>
  <c r="AO40" i="1"/>
  <c r="AK37" i="1"/>
  <c r="AL37" i="1"/>
  <c r="AM37" i="1"/>
  <c r="AN37" i="1"/>
  <c r="AO37" i="1"/>
  <c r="AK15" i="1"/>
  <c r="AL15" i="1"/>
  <c r="AM15" i="1"/>
  <c r="AN15" i="1"/>
  <c r="AO15" i="1"/>
  <c r="AK30" i="1"/>
  <c r="AL30" i="1"/>
  <c r="AM30" i="1"/>
  <c r="AN30" i="1"/>
  <c r="AO30" i="1"/>
  <c r="AK39" i="1"/>
  <c r="AL39" i="1"/>
  <c r="AM39" i="1"/>
  <c r="AN39" i="1"/>
  <c r="AO39" i="1"/>
  <c r="AK29" i="1"/>
  <c r="AL29" i="1"/>
  <c r="AM29" i="1"/>
  <c r="AN29" i="1"/>
  <c r="AO29" i="1"/>
  <c r="AK10" i="1"/>
  <c r="AL10" i="1"/>
  <c r="AM10" i="1"/>
  <c r="AN10" i="1"/>
  <c r="AO10" i="1"/>
  <c r="AK17" i="1"/>
  <c r="AL17" i="1"/>
  <c r="AM17" i="1"/>
  <c r="AN17" i="1"/>
  <c r="AO17" i="1"/>
  <c r="AK13" i="1"/>
  <c r="AL13" i="1"/>
  <c r="AM13" i="1"/>
  <c r="AN13" i="1"/>
  <c r="AO13" i="1"/>
  <c r="AK7" i="1"/>
  <c r="AL7" i="1"/>
  <c r="AM7" i="1"/>
  <c r="AN7" i="1"/>
  <c r="AO7" i="1"/>
  <c r="AK38" i="1"/>
  <c r="AL38" i="1"/>
  <c r="AM38" i="1"/>
  <c r="AN38" i="1"/>
  <c r="AO38" i="1"/>
  <c r="AO14" i="7"/>
  <c r="AN14" i="7"/>
  <c r="AM14" i="7"/>
  <c r="AL14" i="7"/>
  <c r="AK14" i="7"/>
  <c r="AA20" i="5"/>
  <c r="Z20" i="5"/>
  <c r="Y20" i="5"/>
  <c r="AA10" i="5"/>
  <c r="Z10" i="5"/>
  <c r="Y10" i="5"/>
  <c r="AO3" i="3"/>
  <c r="AN3" i="3"/>
  <c r="AM3" i="3"/>
  <c r="AL3" i="3"/>
  <c r="AK3" i="3"/>
  <c r="AO40" i="3"/>
  <c r="AN40" i="3"/>
  <c r="AM40" i="3"/>
  <c r="AL40" i="3"/>
  <c r="AK40" i="3"/>
  <c r="AK4" i="1"/>
  <c r="AL4" i="1"/>
  <c r="AM4" i="1"/>
  <c r="AN4" i="1"/>
  <c r="AO4" i="1"/>
</calcChain>
</file>

<file path=xl/sharedStrings.xml><?xml version="1.0" encoding="utf-8"?>
<sst xmlns="http://schemas.openxmlformats.org/spreadsheetml/2006/main" count="1661" uniqueCount="559">
  <si>
    <t>Bass 2</t>
  </si>
  <si>
    <t>Northwest</t>
  </si>
  <si>
    <t>Ethan</t>
  </si>
  <si>
    <t>Soprano 2</t>
  </si>
  <si>
    <t>Judge 5 Score</t>
  </si>
  <si>
    <t>Judge 4 Score</t>
  </si>
  <si>
    <t>Judge 3 Score</t>
  </si>
  <si>
    <t>Judge 2 Score</t>
  </si>
  <si>
    <t>Judge 1 Score</t>
  </si>
  <si>
    <t>Rhythm-5</t>
  </si>
  <si>
    <t>Pitch-5</t>
  </si>
  <si>
    <t>Tech. Acc.-5</t>
  </si>
  <si>
    <t>Diction-5</t>
  </si>
  <si>
    <t>Musicality-5</t>
  </si>
  <si>
    <t>Tone-5</t>
  </si>
  <si>
    <t>Rhythm-4</t>
  </si>
  <si>
    <t>Pitch-4</t>
  </si>
  <si>
    <t>Tech. Acc.-4</t>
  </si>
  <si>
    <t>Diction-4</t>
  </si>
  <si>
    <t>Musicality-4</t>
  </si>
  <si>
    <t>Tone-4</t>
  </si>
  <si>
    <t>Rhythm-3</t>
  </si>
  <si>
    <t>Pitch-3</t>
  </si>
  <si>
    <t>Tech. Acc.-3</t>
  </si>
  <si>
    <t>Diction-3</t>
  </si>
  <si>
    <t>Musicality-3</t>
  </si>
  <si>
    <t>Tone-3</t>
  </si>
  <si>
    <t>Rhythm-2</t>
  </si>
  <si>
    <t>Pitch-2</t>
  </si>
  <si>
    <t>Tech. Acc.-2</t>
  </si>
  <si>
    <t>Diction-2</t>
  </si>
  <si>
    <t>Musicality-2</t>
  </si>
  <si>
    <t>Tone-2</t>
  </si>
  <si>
    <t>Rhythm-1</t>
  </si>
  <si>
    <t>Pitch-1</t>
  </si>
  <si>
    <t>Tech. Acc.-1</t>
  </si>
  <si>
    <t>Diction-1</t>
  </si>
  <si>
    <t>Musicality-1</t>
  </si>
  <si>
    <t>Tone-1</t>
  </si>
  <si>
    <t>Part</t>
  </si>
  <si>
    <t>School</t>
  </si>
  <si>
    <t>NW/SW</t>
  </si>
  <si>
    <t>Last</t>
  </si>
  <si>
    <t>First</t>
  </si>
  <si>
    <t>Davaja</t>
  </si>
  <si>
    <t>Rivers</t>
  </si>
  <si>
    <t>Southwest</t>
  </si>
  <si>
    <t>Cordova High School</t>
  </si>
  <si>
    <t>Alto 1</t>
  </si>
  <si>
    <t>Harding Academy</t>
  </si>
  <si>
    <t>Ridgeway High School</t>
  </si>
  <si>
    <t>Jasmine</t>
  </si>
  <si>
    <t>Gillenwaters</t>
  </si>
  <si>
    <t>Collierville High School</t>
  </si>
  <si>
    <t>Mary</t>
  </si>
  <si>
    <t>Houston High School</t>
  </si>
  <si>
    <t>Emmaline</t>
  </si>
  <si>
    <t>Byars</t>
  </si>
  <si>
    <t>Arlington High School</t>
  </si>
  <si>
    <t>Madelyn</t>
  </si>
  <si>
    <t>Dandridge</t>
  </si>
  <si>
    <t>Memphis Central High School</t>
  </si>
  <si>
    <t>Sarah</t>
  </si>
  <si>
    <t>Emma</t>
  </si>
  <si>
    <t>van Dongen</t>
  </si>
  <si>
    <t>St. Benedict at Auburndale</t>
  </si>
  <si>
    <t>Jadia</t>
  </si>
  <si>
    <t>Walker</t>
  </si>
  <si>
    <t>Overton High School</t>
  </si>
  <si>
    <t>Kierstin</t>
  </si>
  <si>
    <t>Mumford</t>
  </si>
  <si>
    <t>Bartlett HS/Bartlett Academy</t>
  </si>
  <si>
    <t>Ashley</t>
  </si>
  <si>
    <t>Bragg</t>
  </si>
  <si>
    <t>First Assembly Christian School</t>
  </si>
  <si>
    <t>Annmarie</t>
  </si>
  <si>
    <t>Durfee</t>
  </si>
  <si>
    <t xml:space="preserve">Amiah </t>
  </si>
  <si>
    <t xml:space="preserve">Johnson </t>
  </si>
  <si>
    <t>Vanessa</t>
  </si>
  <si>
    <t>Le</t>
  </si>
  <si>
    <t>Micaela</t>
  </si>
  <si>
    <t>DeCremer</t>
  </si>
  <si>
    <t>Christina</t>
  </si>
  <si>
    <t>Childress</t>
  </si>
  <si>
    <t>Peyton</t>
  </si>
  <si>
    <t>Tarver</t>
  </si>
  <si>
    <t>Briarcrest Christian School</t>
  </si>
  <si>
    <t>Williams</t>
  </si>
  <si>
    <t>Bartlett High School</t>
  </si>
  <si>
    <t>Lola</t>
  </si>
  <si>
    <t>McElhaney</t>
  </si>
  <si>
    <t>Zoe</t>
  </si>
  <si>
    <t>Vales</t>
  </si>
  <si>
    <t>Gracie</t>
  </si>
  <si>
    <t>Tanner</t>
  </si>
  <si>
    <t>Jaylen</t>
  </si>
  <si>
    <t>Hughes</t>
  </si>
  <si>
    <t>Amy</t>
  </si>
  <si>
    <t>Enlow</t>
  </si>
  <si>
    <t>Emily</t>
  </si>
  <si>
    <t>Woelke</t>
  </si>
  <si>
    <t>Bibiana</t>
  </si>
  <si>
    <t>Roblero</t>
  </si>
  <si>
    <t>Millington Central HIgh School</t>
  </si>
  <si>
    <t>Kevanisha</t>
  </si>
  <si>
    <t>Bonds</t>
  </si>
  <si>
    <t>Sophie</t>
  </si>
  <si>
    <t>Barker</t>
  </si>
  <si>
    <t>Avery</t>
  </si>
  <si>
    <t>Amber</t>
  </si>
  <si>
    <t>Armstrong</t>
  </si>
  <si>
    <t>Malaika</t>
  </si>
  <si>
    <t>Kumar</t>
  </si>
  <si>
    <t>Lausanne Collegiate School</t>
  </si>
  <si>
    <t>Aaliyah</t>
  </si>
  <si>
    <t>Morris</t>
  </si>
  <si>
    <t>Alyssa</t>
  </si>
  <si>
    <t>Demien</t>
  </si>
  <si>
    <t>Alicia</t>
  </si>
  <si>
    <t>Bell</t>
  </si>
  <si>
    <t>Westminster Academy</t>
  </si>
  <si>
    <t>Savannah</t>
  </si>
  <si>
    <t>Spearman</t>
  </si>
  <si>
    <t xml:space="preserve">Chandler </t>
  </si>
  <si>
    <t>Donlin</t>
  </si>
  <si>
    <t>Brooks</t>
  </si>
  <si>
    <t>Southwind High School</t>
  </si>
  <si>
    <t>Ruth</t>
  </si>
  <si>
    <t>Marino</t>
  </si>
  <si>
    <t>Lauren</t>
  </si>
  <si>
    <t>Green</t>
  </si>
  <si>
    <t>Coley</t>
  </si>
  <si>
    <t>Stout</t>
  </si>
  <si>
    <t>Nina</t>
  </si>
  <si>
    <t>Grizzle</t>
  </si>
  <si>
    <t xml:space="preserve">Halena </t>
  </si>
  <si>
    <t>Edwards</t>
  </si>
  <si>
    <t>Olivia</t>
  </si>
  <si>
    <t>Parkhurst</t>
  </si>
  <si>
    <t>Julianne</t>
  </si>
  <si>
    <t>Neal</t>
  </si>
  <si>
    <t>Teri</t>
  </si>
  <si>
    <t>Bartley</t>
  </si>
  <si>
    <t>Gabby</t>
  </si>
  <si>
    <t>Pence</t>
  </si>
  <si>
    <t>Anna</t>
  </si>
  <si>
    <t>Loudenbeck</t>
  </si>
  <si>
    <t>Alto 2</t>
  </si>
  <si>
    <t>Alyssia</t>
  </si>
  <si>
    <t>Goodwin</t>
  </si>
  <si>
    <t>Germantown High School</t>
  </si>
  <si>
    <t>Asia</t>
  </si>
  <si>
    <t>Oliver</t>
  </si>
  <si>
    <t>Harper</t>
  </si>
  <si>
    <t>Marayah</t>
  </si>
  <si>
    <t>Woods</t>
  </si>
  <si>
    <t>Paige</t>
  </si>
  <si>
    <t>Bush</t>
  </si>
  <si>
    <t>Saanvi</t>
  </si>
  <si>
    <t>Seth</t>
  </si>
  <si>
    <t>Laurie</t>
  </si>
  <si>
    <t>Isgett</t>
  </si>
  <si>
    <t>Turner</t>
  </si>
  <si>
    <t>Maliyah</t>
  </si>
  <si>
    <t xml:space="preserve">Stribling </t>
  </si>
  <si>
    <t>Neely</t>
  </si>
  <si>
    <t>Mcilvain</t>
  </si>
  <si>
    <t>Alexa</t>
  </si>
  <si>
    <t xml:space="preserve">Morris </t>
  </si>
  <si>
    <t>Lexie</t>
  </si>
  <si>
    <t>Saunders</t>
  </si>
  <si>
    <t>Apphia</t>
  </si>
  <si>
    <t>Salter</t>
  </si>
  <si>
    <t xml:space="preserve">Shy'Kira </t>
  </si>
  <si>
    <t>Allen</t>
  </si>
  <si>
    <t>Whitehaven High School</t>
  </si>
  <si>
    <t>McKenzie</t>
  </si>
  <si>
    <t>Barr</t>
  </si>
  <si>
    <t>Raimiah</t>
  </si>
  <si>
    <t>Saulsberry</t>
  </si>
  <si>
    <t xml:space="preserve">Samaria </t>
  </si>
  <si>
    <t xml:space="preserve">Sallie </t>
  </si>
  <si>
    <t xml:space="preserve">Trinitee </t>
  </si>
  <si>
    <t>Dickerson</t>
  </si>
  <si>
    <t>Harris</t>
  </si>
  <si>
    <t>Abigail</t>
  </si>
  <si>
    <t>Bledsoe</t>
  </si>
  <si>
    <t>Ella</t>
  </si>
  <si>
    <t>Brown</t>
  </si>
  <si>
    <t>Bek</t>
  </si>
  <si>
    <t>Schmidt</t>
  </si>
  <si>
    <t>Kylee</t>
  </si>
  <si>
    <t>Kee</t>
  </si>
  <si>
    <t>Holmes</t>
  </si>
  <si>
    <t>Abbie</t>
  </si>
  <si>
    <t>Gallo</t>
  </si>
  <si>
    <t>Kristin</t>
  </si>
  <si>
    <t>Boyce</t>
  </si>
  <si>
    <t>Amelia</t>
  </si>
  <si>
    <t>Summy</t>
  </si>
  <si>
    <t>Kendall</t>
  </si>
  <si>
    <t>Claire</t>
  </si>
  <si>
    <t>Criner</t>
  </si>
  <si>
    <t>Jennie</t>
  </si>
  <si>
    <t>Statom</t>
  </si>
  <si>
    <t>Rachel</t>
  </si>
  <si>
    <t>Taylor</t>
  </si>
  <si>
    <t>Cordelia</t>
  </si>
  <si>
    <t>Ivey</t>
  </si>
  <si>
    <t xml:space="preserve">Je Je </t>
  </si>
  <si>
    <t>Warner</t>
  </si>
  <si>
    <t>Newman</t>
  </si>
  <si>
    <t>Ava</t>
  </si>
  <si>
    <t>Kiara</t>
  </si>
  <si>
    <t>Valentine</t>
  </si>
  <si>
    <t>Jamiya</t>
  </si>
  <si>
    <t>Robinson</t>
  </si>
  <si>
    <t>Hannah</t>
  </si>
  <si>
    <t>Troxel</t>
  </si>
  <si>
    <t>The Shepherd's Horn</t>
  </si>
  <si>
    <t>Hayley</t>
  </si>
  <si>
    <t>Lambert</t>
  </si>
  <si>
    <t>St. George's Independent School</t>
  </si>
  <si>
    <t>Kristen</t>
  </si>
  <si>
    <t>Anthamatten</t>
  </si>
  <si>
    <t>Baccus</t>
  </si>
  <si>
    <t>Jennifer</t>
  </si>
  <si>
    <t>Young</t>
  </si>
  <si>
    <t>Caroline</t>
  </si>
  <si>
    <t>Bailey</t>
  </si>
  <si>
    <t>Riley</t>
  </si>
  <si>
    <t>Laura</t>
  </si>
  <si>
    <t>Brantley</t>
  </si>
  <si>
    <t>Nadia</t>
  </si>
  <si>
    <t>Holt</t>
  </si>
  <si>
    <t>Barnes</t>
  </si>
  <si>
    <t>Dexter</t>
  </si>
  <si>
    <t>Davis</t>
  </si>
  <si>
    <t>Zachary</t>
  </si>
  <si>
    <t>Griffith</t>
  </si>
  <si>
    <t>Jack</t>
  </si>
  <si>
    <t>Siegel</t>
  </si>
  <si>
    <t>ahmad</t>
  </si>
  <si>
    <t>joplin</t>
  </si>
  <si>
    <t>Unzell</t>
  </si>
  <si>
    <t>Heard</t>
  </si>
  <si>
    <t>Turell</t>
  </si>
  <si>
    <t>Tate</t>
  </si>
  <si>
    <t>Adam</t>
  </si>
  <si>
    <t>White Station High School</t>
  </si>
  <si>
    <t>Brandon</t>
  </si>
  <si>
    <t>Marshall</t>
  </si>
  <si>
    <t>Connor</t>
  </si>
  <si>
    <t>McCaslin</t>
  </si>
  <si>
    <t>Terrance</t>
  </si>
  <si>
    <t>Perry</t>
  </si>
  <si>
    <t>Farrell</t>
  </si>
  <si>
    <t>Gino</t>
  </si>
  <si>
    <t>Giorgianni</t>
  </si>
  <si>
    <t>Shawn</t>
  </si>
  <si>
    <t>Oshawn</t>
  </si>
  <si>
    <t>Boone</t>
  </si>
  <si>
    <t xml:space="preserve">Ben </t>
  </si>
  <si>
    <t>Evangelical Christian School</t>
  </si>
  <si>
    <t>Troy</t>
  </si>
  <si>
    <t>Halbrooks</t>
  </si>
  <si>
    <t xml:space="preserve">Aaron </t>
  </si>
  <si>
    <t>John</t>
  </si>
  <si>
    <t>Graham</t>
  </si>
  <si>
    <t>Hayes</t>
  </si>
  <si>
    <t xml:space="preserve">Will </t>
  </si>
  <si>
    <t>Bostic</t>
  </si>
  <si>
    <t>Jaylin</t>
  </si>
  <si>
    <t>Burns</t>
  </si>
  <si>
    <t xml:space="preserve">Alden </t>
  </si>
  <si>
    <t>Corcoran</t>
  </si>
  <si>
    <t xml:space="preserve">Kaleb </t>
  </si>
  <si>
    <t xml:space="preserve">Neal </t>
  </si>
  <si>
    <t>Tyler</t>
  </si>
  <si>
    <t>Suriff</t>
  </si>
  <si>
    <t>Brendan</t>
  </si>
  <si>
    <t>Donlevy</t>
  </si>
  <si>
    <t>Eli</t>
  </si>
  <si>
    <t>Ashford</t>
  </si>
  <si>
    <t>Maness</t>
  </si>
  <si>
    <t>kalin</t>
  </si>
  <si>
    <t>farmer</t>
  </si>
  <si>
    <t>Soprano 1</t>
  </si>
  <si>
    <t>Catherine</t>
  </si>
  <si>
    <t xml:space="preserve">McCulley </t>
  </si>
  <si>
    <t>Carmen</t>
  </si>
  <si>
    <t>Drzycimski</t>
  </si>
  <si>
    <t>Smith</t>
  </si>
  <si>
    <t>Miller</t>
  </si>
  <si>
    <t>Evie</t>
  </si>
  <si>
    <t>Garland</t>
  </si>
  <si>
    <t>Paris</t>
  </si>
  <si>
    <t>Whisnant</t>
  </si>
  <si>
    <t>Lindsay</t>
  </si>
  <si>
    <t>Reeves</t>
  </si>
  <si>
    <t xml:space="preserve">Marjhory </t>
  </si>
  <si>
    <t>Chacon</t>
  </si>
  <si>
    <t>Kingsbury High School</t>
  </si>
  <si>
    <t>Kairavi</t>
  </si>
  <si>
    <t>Gardé</t>
  </si>
  <si>
    <t>Jones</t>
  </si>
  <si>
    <t>Lillian</t>
  </si>
  <si>
    <t>Wild</t>
  </si>
  <si>
    <t>Raeana</t>
  </si>
  <si>
    <t>Rucker</t>
  </si>
  <si>
    <t>Cheqoria</t>
  </si>
  <si>
    <t>Wiggins</t>
  </si>
  <si>
    <t>Kirby High School</t>
  </si>
  <si>
    <t>Mae</t>
  </si>
  <si>
    <t>Sistrunk</t>
  </si>
  <si>
    <t>Laura (Elie)</t>
  </si>
  <si>
    <t>Lassiter</t>
  </si>
  <si>
    <t>Elise</t>
  </si>
  <si>
    <t xml:space="preserve">Golden </t>
  </si>
  <si>
    <t>Flake</t>
  </si>
  <si>
    <t>Alexis</t>
  </si>
  <si>
    <t>Steelman</t>
  </si>
  <si>
    <t>Arial</t>
  </si>
  <si>
    <t>Peoples</t>
  </si>
  <si>
    <t>Angelee</t>
  </si>
  <si>
    <t>Pham</t>
  </si>
  <si>
    <t>Cara</t>
  </si>
  <si>
    <t>Cooper</t>
  </si>
  <si>
    <t xml:space="preserve">Elena </t>
  </si>
  <si>
    <t>Lamica</t>
  </si>
  <si>
    <t xml:space="preserve">Ann </t>
  </si>
  <si>
    <t>Grimes</t>
  </si>
  <si>
    <t>Hutchison School</t>
  </si>
  <si>
    <t>Simone</t>
  </si>
  <si>
    <t>Dones</t>
  </si>
  <si>
    <t xml:space="preserve">Kiersan </t>
  </si>
  <si>
    <t>Shawniece</t>
  </si>
  <si>
    <t>Mitchell</t>
  </si>
  <si>
    <t>Bland</t>
  </si>
  <si>
    <t>Pradnya</t>
  </si>
  <si>
    <t>Desurkar</t>
  </si>
  <si>
    <t>Katherine</t>
  </si>
  <si>
    <t>Emfinger</t>
  </si>
  <si>
    <t>Elle</t>
  </si>
  <si>
    <t>Connell</t>
  </si>
  <si>
    <t>Daisy</t>
  </si>
  <si>
    <t>Nakisha</t>
  </si>
  <si>
    <t>Kennedy</t>
  </si>
  <si>
    <t>Stewart</t>
  </si>
  <si>
    <t>Nikeycia</t>
  </si>
  <si>
    <t>Hadley</t>
  </si>
  <si>
    <t>Katie</t>
  </si>
  <si>
    <t>Riedel</t>
  </si>
  <si>
    <t>Courtnie</t>
  </si>
  <si>
    <t>Wilson</t>
  </si>
  <si>
    <t>Zonecia</t>
  </si>
  <si>
    <t>Abbey</t>
  </si>
  <si>
    <t>Brennan</t>
  </si>
  <si>
    <t>Colby</t>
  </si>
  <si>
    <t>Amos</t>
  </si>
  <si>
    <t>Bella</t>
  </si>
  <si>
    <t>cole</t>
  </si>
  <si>
    <t>Maggie</t>
  </si>
  <si>
    <t>Skylier</t>
  </si>
  <si>
    <t>Clark</t>
  </si>
  <si>
    <t>Brooke</t>
  </si>
  <si>
    <t>Story</t>
  </si>
  <si>
    <t xml:space="preserve">Carlson </t>
  </si>
  <si>
    <t>Grace</t>
  </si>
  <si>
    <t>Applebaum</t>
  </si>
  <si>
    <t>Jillian</t>
  </si>
  <si>
    <t>McCormick</t>
  </si>
  <si>
    <t>Zaebrea</t>
  </si>
  <si>
    <t>McClain</t>
  </si>
  <si>
    <t>Jordan</t>
  </si>
  <si>
    <t>Friedman</t>
  </si>
  <si>
    <t>Rachael</t>
  </si>
  <si>
    <t xml:space="preserve">Rachel </t>
  </si>
  <si>
    <t>Oluwakemi</t>
  </si>
  <si>
    <t>Lawal</t>
  </si>
  <si>
    <t>Brionna</t>
  </si>
  <si>
    <t>Shamauri</t>
  </si>
  <si>
    <t>Scales</t>
  </si>
  <si>
    <t>Macey</t>
  </si>
  <si>
    <t>Garey</t>
  </si>
  <si>
    <t>Penelope</t>
  </si>
  <si>
    <t>Link</t>
  </si>
  <si>
    <t>Francie</t>
  </si>
  <si>
    <t>Ozier</t>
  </si>
  <si>
    <t>Kaitlyn</t>
  </si>
  <si>
    <t>Poindexter</t>
  </si>
  <si>
    <t xml:space="preserve">Elizabeth </t>
  </si>
  <si>
    <t>Bennett</t>
  </si>
  <si>
    <t>Calvert</t>
  </si>
  <si>
    <t xml:space="preserve">Christal </t>
  </si>
  <si>
    <t xml:space="preserve">Harris </t>
  </si>
  <si>
    <t>Abby</t>
  </si>
  <si>
    <t>Hetherington</t>
  </si>
  <si>
    <t>Sydney</t>
  </si>
  <si>
    <t>Woodard</t>
  </si>
  <si>
    <t>Emi</t>
  </si>
  <si>
    <t>Matochik</t>
  </si>
  <si>
    <t xml:space="preserve">Angelina </t>
  </si>
  <si>
    <t>David</t>
  </si>
  <si>
    <t>Manning</t>
  </si>
  <si>
    <t>Kayla</t>
  </si>
  <si>
    <t>Prather</t>
  </si>
  <si>
    <t>Keira</t>
  </si>
  <si>
    <t>Bowers</t>
  </si>
  <si>
    <t>Blair</t>
  </si>
  <si>
    <t>Thomas</t>
  </si>
  <si>
    <t>East T-STEM Academy</t>
  </si>
  <si>
    <t>Farmer</t>
  </si>
  <si>
    <t>Clinton</t>
  </si>
  <si>
    <t>Rose</t>
  </si>
  <si>
    <t>Shaw</t>
  </si>
  <si>
    <t>Kirby</t>
  </si>
  <si>
    <t>Sophia</t>
  </si>
  <si>
    <t>Bonasso</t>
  </si>
  <si>
    <t>Cheng</t>
  </si>
  <si>
    <t>Simpkins</t>
  </si>
  <si>
    <t>Kam</t>
  </si>
  <si>
    <t>Benoit</t>
  </si>
  <si>
    <t>Georgia</t>
  </si>
  <si>
    <t>Sink</t>
  </si>
  <si>
    <t>Bass 1</t>
  </si>
  <si>
    <t>Amaare</t>
  </si>
  <si>
    <t>Simmons</t>
  </si>
  <si>
    <t>Maurion</t>
  </si>
  <si>
    <t>Corey</t>
  </si>
  <si>
    <t>Henry</t>
  </si>
  <si>
    <t>Hull</t>
  </si>
  <si>
    <t>Lucas</t>
  </si>
  <si>
    <t>Rayborn</t>
  </si>
  <si>
    <t>Matthew</t>
  </si>
  <si>
    <t>Heathcock</t>
  </si>
  <si>
    <t>Micah</t>
  </si>
  <si>
    <t>Lindley</t>
  </si>
  <si>
    <t xml:space="preserve">Tylan </t>
  </si>
  <si>
    <t>Hobson</t>
  </si>
  <si>
    <t xml:space="preserve">George </t>
  </si>
  <si>
    <t xml:space="preserve">Thomas </t>
  </si>
  <si>
    <t xml:space="preserve">Roderick </t>
  </si>
  <si>
    <t>Charlie</t>
  </si>
  <si>
    <t>Huebner</t>
  </si>
  <si>
    <t>Avyen</t>
  </si>
  <si>
    <t>Vernon</t>
  </si>
  <si>
    <t>Webster</t>
  </si>
  <si>
    <t>Donovan</t>
  </si>
  <si>
    <t>Colin</t>
  </si>
  <si>
    <t>Caleb</t>
  </si>
  <si>
    <t>Meurrens</t>
  </si>
  <si>
    <t>Cameron</t>
  </si>
  <si>
    <t xml:space="preserve">Rodgers </t>
  </si>
  <si>
    <t xml:space="preserve">Peters </t>
  </si>
  <si>
    <t>Benjamin</t>
  </si>
  <si>
    <t>Gray</t>
  </si>
  <si>
    <t xml:space="preserve">Micheal </t>
  </si>
  <si>
    <t>Cole</t>
  </si>
  <si>
    <t>Sowder</t>
  </si>
  <si>
    <t>Nguyen</t>
  </si>
  <si>
    <t>Sullivan</t>
  </si>
  <si>
    <t>Baker</t>
  </si>
  <si>
    <t xml:space="preserve">Jacob </t>
  </si>
  <si>
    <t>Rozier</t>
  </si>
  <si>
    <t>Brock</t>
  </si>
  <si>
    <t>Draper</t>
  </si>
  <si>
    <t>Tyreek</t>
  </si>
  <si>
    <t>Solomon</t>
  </si>
  <si>
    <t>Marcus</t>
  </si>
  <si>
    <t>Andrew</t>
  </si>
  <si>
    <t>Billions</t>
  </si>
  <si>
    <t>Edward</t>
  </si>
  <si>
    <t>Zazzara</t>
  </si>
  <si>
    <t>Spencer</t>
  </si>
  <si>
    <t>Newberry</t>
  </si>
  <si>
    <t>Tenor 1</t>
  </si>
  <si>
    <t>Terrin</t>
  </si>
  <si>
    <t>Hibbler</t>
  </si>
  <si>
    <t>Lathan</t>
  </si>
  <si>
    <t>Lamb</t>
  </si>
  <si>
    <t>Ryan</t>
  </si>
  <si>
    <t>McCulley</t>
  </si>
  <si>
    <t>Brian</t>
  </si>
  <si>
    <t>Lacy</t>
  </si>
  <si>
    <t>Roman</t>
  </si>
  <si>
    <t>Dawidow</t>
  </si>
  <si>
    <t>Jayden</t>
  </si>
  <si>
    <t xml:space="preserve">kofi </t>
  </si>
  <si>
    <t xml:space="preserve">banning </t>
  </si>
  <si>
    <t>Boyd</t>
  </si>
  <si>
    <t>Beldon</t>
  </si>
  <si>
    <t>Partson</t>
  </si>
  <si>
    <t>Carson</t>
  </si>
  <si>
    <t>Scott</t>
  </si>
  <si>
    <t>Alexander</t>
  </si>
  <si>
    <t>Daniel</t>
  </si>
  <si>
    <t>Antonio</t>
  </si>
  <si>
    <t>Hardin</t>
  </si>
  <si>
    <t xml:space="preserve">Justin </t>
  </si>
  <si>
    <t>Dorien</t>
  </si>
  <si>
    <t>Pope</t>
  </si>
  <si>
    <t>Declan</t>
  </si>
  <si>
    <t>Storey</t>
  </si>
  <si>
    <t>Beatty</t>
  </si>
  <si>
    <t>Toby</t>
  </si>
  <si>
    <t>Harrell</t>
  </si>
  <si>
    <t xml:space="preserve">William </t>
  </si>
  <si>
    <t>Tomlinson</t>
  </si>
  <si>
    <t>Shamir</t>
  </si>
  <si>
    <t>Kalen</t>
  </si>
  <si>
    <t>Malachi</t>
  </si>
  <si>
    <t>Schief</t>
  </si>
  <si>
    <t>Camren</t>
  </si>
  <si>
    <t>Tenor 2</t>
  </si>
  <si>
    <t>Nathan</t>
  </si>
  <si>
    <t>Perkins</t>
  </si>
  <si>
    <t>Hudson</t>
  </si>
  <si>
    <t>Sanders</t>
  </si>
  <si>
    <t>Brima</t>
  </si>
  <si>
    <t>Gassama</t>
  </si>
  <si>
    <t xml:space="preserve">Ethan </t>
  </si>
  <si>
    <t>Desmond</t>
  </si>
  <si>
    <t>Thompson</t>
  </si>
  <si>
    <t>The Soulsville Charter School</t>
  </si>
  <si>
    <t>Chase</t>
  </si>
  <si>
    <t>Reynolds</t>
  </si>
  <si>
    <t>Mark</t>
  </si>
  <si>
    <t>Colon</t>
  </si>
  <si>
    <t>Brody</t>
  </si>
  <si>
    <t>Melton</t>
  </si>
  <si>
    <t>Gabriel</t>
  </si>
  <si>
    <t>Eskridge</t>
  </si>
  <si>
    <t>Kaivon</t>
  </si>
  <si>
    <t>Jeems</t>
  </si>
  <si>
    <t>JM (Jason)</t>
  </si>
  <si>
    <t>Pierce</t>
  </si>
  <si>
    <t>Garrett</t>
  </si>
  <si>
    <t>Heady</t>
  </si>
  <si>
    <t xml:space="preserve">Dontavious </t>
  </si>
  <si>
    <t>Rhine</t>
  </si>
  <si>
    <t>Brunson</t>
  </si>
  <si>
    <t>Lukas</t>
  </si>
  <si>
    <t>Jaimez</t>
  </si>
  <si>
    <t>West</t>
  </si>
  <si>
    <t>Sepko</t>
  </si>
  <si>
    <t>Mynatt</t>
  </si>
  <si>
    <t>Derrick</t>
  </si>
  <si>
    <t>Dotson</t>
  </si>
  <si>
    <t>Dantrell</t>
  </si>
  <si>
    <t>Galbreath</t>
  </si>
  <si>
    <t>Josh</t>
  </si>
  <si>
    <t>Chair</t>
  </si>
  <si>
    <t>ALT 1</t>
  </si>
  <si>
    <t>ALT 2</t>
  </si>
  <si>
    <t>ALT 3</t>
  </si>
  <si>
    <t>ALT 4</t>
  </si>
  <si>
    <t>ALT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</si>
</sst>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3" fontId="0" fillId="0" borderId="1" xfId="1" applyFont="1" applyBorder="1"/>
    <xf numFmtId="43" fontId="0" fillId="0" borderId="0" xfId="1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43" fontId="5" fillId="0" borderId="0" xfId="0" applyNumberFormat="1" applyFont="1"/>
    <xf numFmtId="43" fontId="5" fillId="0" borderId="1" xfId="0" applyNumberFormat="1" applyFont="1" applyBorder="1"/>
    <xf numFmtId="43" fontId="5" fillId="0" borderId="2" xfId="0" applyNumberFormat="1" applyFont="1" applyBorder="1"/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4"/>
  <sheetViews>
    <sheetView tabSelected="1" workbookViewId="0">
      <selection activeCell="AQ15" sqref="AQ15"/>
    </sheetView>
  </sheetViews>
  <sheetFormatPr baseColWidth="10" defaultColWidth="11" defaultRowHeight="16" x14ac:dyDescent="0.2"/>
  <cols>
    <col min="1" max="1" width="5.33203125" bestFit="1" customWidth="1"/>
    <col min="2" max="3" width="10.5" bestFit="1" customWidth="1"/>
    <col min="4" max="4" width="9.83203125" bestFit="1" customWidth="1"/>
    <col min="5" max="5" width="28.1640625" bestFit="1" customWidth="1"/>
    <col min="6" max="6" width="9.33203125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0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0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0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0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0" style="3" hidden="1" customWidth="1"/>
    <col min="35" max="35" width="6.83203125" style="3" hidden="1" customWidth="1"/>
    <col min="36" max="36" width="9.33203125" style="2" hidden="1" customWidth="1"/>
    <col min="37" max="37" width="0.1640625" customWidth="1"/>
    <col min="38" max="41" width="12.33203125" hidden="1" customWidth="1"/>
  </cols>
  <sheetData>
    <row r="1" spans="1:41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11" t="s">
        <v>20</v>
      </c>
      <c r="Z1" s="10" t="s">
        <v>19</v>
      </c>
      <c r="AA1" s="10" t="s">
        <v>18</v>
      </c>
      <c r="AB1" s="10" t="s">
        <v>17</v>
      </c>
      <c r="AC1" s="10" t="s">
        <v>16</v>
      </c>
      <c r="AD1" s="9" t="s">
        <v>15</v>
      </c>
      <c r="AE1" s="11" t="s">
        <v>14</v>
      </c>
      <c r="AF1" s="10" t="s">
        <v>13</v>
      </c>
      <c r="AG1" s="10" t="s">
        <v>12</v>
      </c>
      <c r="AH1" s="10" t="s">
        <v>11</v>
      </c>
      <c r="AI1" s="10" t="s">
        <v>10</v>
      </c>
      <c r="AJ1" s="9" t="s">
        <v>9</v>
      </c>
      <c r="AK1" s="7" t="s">
        <v>8</v>
      </c>
      <c r="AL1" s="7" t="s">
        <v>7</v>
      </c>
      <c r="AM1" s="7" t="s">
        <v>6</v>
      </c>
      <c r="AN1" s="7" t="s">
        <v>5</v>
      </c>
      <c r="AO1" s="7" t="s">
        <v>4</v>
      </c>
    </row>
    <row r="2" spans="1:41" x14ac:dyDescent="0.2">
      <c r="A2" s="12">
        <v>1</v>
      </c>
      <c r="B2" t="s">
        <v>299</v>
      </c>
      <c r="C2" t="s">
        <v>300</v>
      </c>
      <c r="D2" t="s">
        <v>46</v>
      </c>
      <c r="E2" t="s">
        <v>220</v>
      </c>
      <c r="F2" t="s">
        <v>288</v>
      </c>
      <c r="G2" s="4">
        <v>40</v>
      </c>
      <c r="H2" s="3">
        <v>41</v>
      </c>
      <c r="I2" s="3">
        <v>48</v>
      </c>
      <c r="J2" s="3">
        <v>45</v>
      </c>
      <c r="K2" s="3">
        <v>40</v>
      </c>
      <c r="L2" s="2">
        <v>48</v>
      </c>
      <c r="M2" s="4">
        <v>47</v>
      </c>
      <c r="N2" s="3">
        <v>48</v>
      </c>
      <c r="O2" s="3">
        <v>48</v>
      </c>
      <c r="P2" s="3">
        <v>48</v>
      </c>
      <c r="Q2" s="3">
        <v>48</v>
      </c>
      <c r="R2" s="2">
        <v>49</v>
      </c>
      <c r="S2" s="4">
        <v>25</v>
      </c>
      <c r="T2" s="3">
        <v>30</v>
      </c>
      <c r="U2" s="3">
        <v>30</v>
      </c>
      <c r="V2" s="3">
        <v>25</v>
      </c>
      <c r="W2" s="3">
        <v>35</v>
      </c>
      <c r="X2" s="2">
        <v>40</v>
      </c>
      <c r="Y2" s="4">
        <v>47</v>
      </c>
      <c r="Z2" s="3">
        <v>47</v>
      </c>
      <c r="AA2" s="3">
        <v>48</v>
      </c>
      <c r="AB2" s="3">
        <v>45</v>
      </c>
      <c r="AC2" s="3">
        <v>42</v>
      </c>
      <c r="AD2" s="2">
        <v>45</v>
      </c>
      <c r="AE2" s="4">
        <v>45</v>
      </c>
      <c r="AF2" s="3">
        <v>45</v>
      </c>
      <c r="AG2" s="3">
        <v>45</v>
      </c>
      <c r="AH2" s="3">
        <v>49</v>
      </c>
      <c r="AI2" s="3">
        <v>45</v>
      </c>
      <c r="AJ2" s="2">
        <v>47</v>
      </c>
      <c r="AK2" s="6">
        <f t="shared" ref="AK2:AK33" si="0">(G2/50*21)+(H2/50*11)+(I2/50*12)+(J2/50*13)+(K2/50*24)+(L2/50*19)</f>
        <v>86.48</v>
      </c>
      <c r="AL2" s="6">
        <f t="shared" ref="AL2:AL33" si="1">(M2/50*21)+(N2/50*11)+(O2/50*12)+(P2/50*13)+(Q2/50*24)+(R2/50*19)</f>
        <v>95.960000000000008</v>
      </c>
      <c r="AM2" s="6">
        <f t="shared" ref="AM2:AM33" si="2">(S2/50*21)+(T2/50*11)+(U2/50*12)+(V2/50*13)+(W2/50*24)+(X2/50*19)</f>
        <v>62.8</v>
      </c>
      <c r="AN2" s="6">
        <f t="shared" ref="AN2:AN33" si="3">(Y2/50*21)+(Z2/50*11)+(AA2/50*12)+(AB2/50*13)+(AC2/50*24)+(AD2/50*19)</f>
        <v>90.56</v>
      </c>
      <c r="AO2" s="6">
        <f t="shared" ref="AO2:AO33" si="4">(AE2/50*21)+(AF2/50*11)+(AG2/50*12)+(AH2/50*13)+(AI2/50*24)+(AJ2/50*19)</f>
        <v>91.800000000000011</v>
      </c>
    </row>
    <row r="3" spans="1:41" x14ac:dyDescent="0.2">
      <c r="A3" s="12">
        <v>2</v>
      </c>
      <c r="B3" t="s">
        <v>289</v>
      </c>
      <c r="C3" t="s">
        <v>290</v>
      </c>
      <c r="D3" t="s">
        <v>46</v>
      </c>
      <c r="E3" t="s">
        <v>65</v>
      </c>
      <c r="F3" t="s">
        <v>288</v>
      </c>
      <c r="G3" s="4">
        <v>44</v>
      </c>
      <c r="H3" s="3">
        <v>45</v>
      </c>
      <c r="I3" s="3">
        <v>45</v>
      </c>
      <c r="J3" s="3">
        <v>43</v>
      </c>
      <c r="K3" s="3">
        <v>44</v>
      </c>
      <c r="L3" s="2">
        <v>48</v>
      </c>
      <c r="M3" s="4">
        <v>45</v>
      </c>
      <c r="N3" s="3">
        <v>45</v>
      </c>
      <c r="O3" s="3">
        <v>45</v>
      </c>
      <c r="P3" s="3">
        <v>30</v>
      </c>
      <c r="Q3" s="3">
        <v>45</v>
      </c>
      <c r="R3" s="2">
        <v>30</v>
      </c>
      <c r="S3" s="4">
        <v>45</v>
      </c>
      <c r="T3" s="3">
        <v>45</v>
      </c>
      <c r="U3" s="3">
        <v>45</v>
      </c>
      <c r="V3" s="3">
        <v>44</v>
      </c>
      <c r="W3" s="3">
        <v>48</v>
      </c>
      <c r="X3" s="2">
        <v>48</v>
      </c>
      <c r="Y3" s="4">
        <v>45</v>
      </c>
      <c r="Z3" s="3">
        <v>45</v>
      </c>
      <c r="AA3" s="3">
        <v>49</v>
      </c>
      <c r="AB3" s="3">
        <v>46</v>
      </c>
      <c r="AC3" s="3">
        <v>45</v>
      </c>
      <c r="AD3" s="2">
        <v>40</v>
      </c>
      <c r="AE3" s="4">
        <v>39</v>
      </c>
      <c r="AF3" s="3">
        <v>42</v>
      </c>
      <c r="AG3" s="3">
        <v>43</v>
      </c>
      <c r="AH3" s="3">
        <v>42</v>
      </c>
      <c r="AI3" s="3">
        <v>40</v>
      </c>
      <c r="AJ3" s="2">
        <v>44</v>
      </c>
      <c r="AK3" s="6">
        <f t="shared" si="0"/>
        <v>89.72</v>
      </c>
      <c r="AL3" s="6">
        <f t="shared" si="1"/>
        <v>80.400000000000006</v>
      </c>
      <c r="AM3" s="6">
        <f t="shared" si="2"/>
        <v>92.320000000000007</v>
      </c>
      <c r="AN3" s="6">
        <f t="shared" si="3"/>
        <v>89.320000000000007</v>
      </c>
      <c r="AO3" s="6">
        <f t="shared" si="4"/>
        <v>82.78</v>
      </c>
    </row>
    <row r="4" spans="1:41" x14ac:dyDescent="0.2">
      <c r="A4" s="12">
        <v>3</v>
      </c>
      <c r="B4" t="s">
        <v>318</v>
      </c>
      <c r="C4" t="s">
        <v>319</v>
      </c>
      <c r="D4" t="s">
        <v>46</v>
      </c>
      <c r="E4" t="s">
        <v>47</v>
      </c>
      <c r="F4" t="s">
        <v>288</v>
      </c>
      <c r="G4" s="4">
        <v>35</v>
      </c>
      <c r="H4" s="3">
        <v>42</v>
      </c>
      <c r="I4" s="3">
        <v>39</v>
      </c>
      <c r="J4" s="3">
        <v>39</v>
      </c>
      <c r="K4" s="3">
        <v>39</v>
      </c>
      <c r="L4" s="2">
        <v>42</v>
      </c>
      <c r="M4" s="4">
        <v>40</v>
      </c>
      <c r="N4" s="3">
        <v>40</v>
      </c>
      <c r="O4" s="3">
        <v>35</v>
      </c>
      <c r="P4" s="3">
        <v>40</v>
      </c>
      <c r="Q4" s="3">
        <v>40</v>
      </c>
      <c r="R4" s="2">
        <v>45</v>
      </c>
      <c r="S4" s="4">
        <v>45</v>
      </c>
      <c r="T4" s="3">
        <v>41</v>
      </c>
      <c r="U4" s="3">
        <v>45</v>
      </c>
      <c r="V4" s="3">
        <v>42</v>
      </c>
      <c r="W4" s="3">
        <v>46</v>
      </c>
      <c r="X4" s="2">
        <v>48</v>
      </c>
      <c r="Y4" s="4">
        <v>49</v>
      </c>
      <c r="Z4" s="3">
        <v>45</v>
      </c>
      <c r="AA4" s="3">
        <v>38</v>
      </c>
      <c r="AB4" s="3">
        <v>45</v>
      </c>
      <c r="AC4" s="3">
        <v>48</v>
      </c>
      <c r="AD4" s="2">
        <v>49</v>
      </c>
      <c r="AE4" s="4">
        <v>44</v>
      </c>
      <c r="AF4" s="3">
        <v>47</v>
      </c>
      <c r="AG4" s="3">
        <v>47</v>
      </c>
      <c r="AH4" s="3">
        <v>48</v>
      </c>
      <c r="AI4" s="3">
        <v>41</v>
      </c>
      <c r="AJ4" s="2">
        <v>45</v>
      </c>
      <c r="AK4" s="6">
        <f t="shared" si="0"/>
        <v>78.11999999999999</v>
      </c>
      <c r="AL4" s="6">
        <f t="shared" si="1"/>
        <v>80.7</v>
      </c>
      <c r="AM4" s="6">
        <f t="shared" si="2"/>
        <v>89.96</v>
      </c>
      <c r="AN4" s="6">
        <f t="shared" si="3"/>
        <v>92.960000000000008</v>
      </c>
      <c r="AO4" s="6">
        <f t="shared" si="4"/>
        <v>89.359999999999985</v>
      </c>
    </row>
    <row r="5" spans="1:41" x14ac:dyDescent="0.2">
      <c r="A5" s="12">
        <v>4</v>
      </c>
      <c r="B5" t="s">
        <v>327</v>
      </c>
      <c r="C5" t="s">
        <v>328</v>
      </c>
      <c r="D5" t="s">
        <v>46</v>
      </c>
      <c r="E5" t="s">
        <v>58</v>
      </c>
      <c r="F5" t="s">
        <v>288</v>
      </c>
      <c r="G5" s="4">
        <v>41</v>
      </c>
      <c r="H5" s="3">
        <v>39</v>
      </c>
      <c r="I5" s="3">
        <v>40</v>
      </c>
      <c r="J5" s="3">
        <v>40</v>
      </c>
      <c r="K5" s="3">
        <v>42</v>
      </c>
      <c r="L5" s="2">
        <v>45</v>
      </c>
      <c r="M5" s="4">
        <v>45</v>
      </c>
      <c r="N5" s="3">
        <v>50</v>
      </c>
      <c r="O5" s="3">
        <v>40</v>
      </c>
      <c r="P5" s="3">
        <v>40</v>
      </c>
      <c r="Q5" s="3">
        <v>40</v>
      </c>
      <c r="R5" s="2">
        <v>45</v>
      </c>
      <c r="S5" s="4">
        <v>40</v>
      </c>
      <c r="T5" s="3">
        <v>45</v>
      </c>
      <c r="U5" s="3">
        <v>43</v>
      </c>
      <c r="V5" s="3">
        <v>43</v>
      </c>
      <c r="W5" s="3">
        <v>47</v>
      </c>
      <c r="X5" s="2">
        <v>48</v>
      </c>
      <c r="Y5" s="4">
        <v>40</v>
      </c>
      <c r="Z5" s="3">
        <v>40</v>
      </c>
      <c r="AA5" s="3">
        <v>45</v>
      </c>
      <c r="AB5" s="3">
        <v>45</v>
      </c>
      <c r="AC5" s="3">
        <v>40</v>
      </c>
      <c r="AD5" s="2">
        <v>40</v>
      </c>
      <c r="AE5" s="4">
        <v>43</v>
      </c>
      <c r="AF5" s="3">
        <v>45</v>
      </c>
      <c r="AG5" s="3">
        <v>46</v>
      </c>
      <c r="AH5" s="3">
        <v>45</v>
      </c>
      <c r="AI5" s="3">
        <v>42</v>
      </c>
      <c r="AJ5" s="2">
        <v>46</v>
      </c>
      <c r="AK5" s="6">
        <f t="shared" si="0"/>
        <v>83.06</v>
      </c>
      <c r="AL5" s="6">
        <f t="shared" si="1"/>
        <v>86.199999999999989</v>
      </c>
      <c r="AM5" s="6">
        <f t="shared" si="2"/>
        <v>89</v>
      </c>
      <c r="AN5" s="6">
        <f t="shared" si="3"/>
        <v>82.500000000000014</v>
      </c>
      <c r="AO5" s="6">
        <f t="shared" si="4"/>
        <v>88.34</v>
      </c>
    </row>
    <row r="6" spans="1:41" x14ac:dyDescent="0.2">
      <c r="A6" s="12">
        <v>5</v>
      </c>
      <c r="B6" t="s">
        <v>304</v>
      </c>
      <c r="C6" t="s">
        <v>305</v>
      </c>
      <c r="D6" t="s">
        <v>46</v>
      </c>
      <c r="E6" t="s">
        <v>55</v>
      </c>
      <c r="F6" t="s">
        <v>288</v>
      </c>
      <c r="G6" s="4">
        <v>33</v>
      </c>
      <c r="H6" s="3">
        <v>41</v>
      </c>
      <c r="I6" s="3">
        <v>48</v>
      </c>
      <c r="J6" s="3">
        <v>45</v>
      </c>
      <c r="K6" s="3">
        <v>45</v>
      </c>
      <c r="L6" s="2">
        <v>48</v>
      </c>
      <c r="M6" s="4">
        <v>36</v>
      </c>
      <c r="N6" s="3">
        <v>36</v>
      </c>
      <c r="O6" s="3">
        <v>43</v>
      </c>
      <c r="P6" s="3">
        <v>35</v>
      </c>
      <c r="Q6" s="3">
        <v>38</v>
      </c>
      <c r="R6" s="2">
        <v>42</v>
      </c>
      <c r="S6" s="4">
        <v>45</v>
      </c>
      <c r="T6" s="3">
        <v>35</v>
      </c>
      <c r="U6" s="3">
        <v>45</v>
      </c>
      <c r="V6" s="3">
        <v>40</v>
      </c>
      <c r="W6" s="3">
        <v>45</v>
      </c>
      <c r="X6" s="2">
        <v>45</v>
      </c>
      <c r="Y6" s="4">
        <v>40</v>
      </c>
      <c r="Z6" s="3">
        <v>43</v>
      </c>
      <c r="AA6" s="3">
        <v>43</v>
      </c>
      <c r="AB6" s="3">
        <v>44</v>
      </c>
      <c r="AC6" s="3">
        <v>39</v>
      </c>
      <c r="AD6" s="2">
        <v>44</v>
      </c>
      <c r="AE6" s="4">
        <v>49</v>
      </c>
      <c r="AF6" s="3">
        <v>45</v>
      </c>
      <c r="AG6" s="3">
        <v>49</v>
      </c>
      <c r="AH6" s="3">
        <v>46</v>
      </c>
      <c r="AI6" s="3">
        <v>49</v>
      </c>
      <c r="AJ6" s="2">
        <v>45</v>
      </c>
      <c r="AK6" s="6">
        <f t="shared" si="0"/>
        <v>85.940000000000012</v>
      </c>
      <c r="AL6" s="6">
        <f t="shared" si="1"/>
        <v>76.66</v>
      </c>
      <c r="AM6" s="6">
        <f t="shared" si="2"/>
        <v>86.5</v>
      </c>
      <c r="AN6" s="6">
        <f t="shared" si="3"/>
        <v>83.46</v>
      </c>
      <c r="AO6" s="6">
        <f t="shared" si="4"/>
        <v>94.82</v>
      </c>
    </row>
    <row r="7" spans="1:41" x14ac:dyDescent="0.2">
      <c r="A7" s="12">
        <v>6</v>
      </c>
      <c r="B7" t="s">
        <v>357</v>
      </c>
      <c r="C7" t="s">
        <v>358</v>
      </c>
      <c r="D7" t="s">
        <v>46</v>
      </c>
      <c r="E7" t="s">
        <v>87</v>
      </c>
      <c r="F7" t="s">
        <v>288</v>
      </c>
      <c r="G7" s="4">
        <v>42</v>
      </c>
      <c r="H7" s="3">
        <v>40</v>
      </c>
      <c r="I7" s="3">
        <v>42</v>
      </c>
      <c r="J7" s="3">
        <v>40</v>
      </c>
      <c r="K7" s="3">
        <v>42</v>
      </c>
      <c r="L7" s="2">
        <v>46</v>
      </c>
      <c r="M7" s="4">
        <v>45</v>
      </c>
      <c r="N7" s="3">
        <v>34</v>
      </c>
      <c r="O7" s="3">
        <v>38</v>
      </c>
      <c r="P7" s="3">
        <v>33</v>
      </c>
      <c r="Q7" s="3">
        <v>48</v>
      </c>
      <c r="R7" s="2">
        <v>48</v>
      </c>
      <c r="S7" s="4">
        <v>45</v>
      </c>
      <c r="T7" s="3">
        <v>45</v>
      </c>
      <c r="U7" s="3">
        <v>45</v>
      </c>
      <c r="V7" s="3">
        <v>45</v>
      </c>
      <c r="W7" s="3">
        <v>45</v>
      </c>
      <c r="X7" s="2">
        <v>45</v>
      </c>
      <c r="Y7" s="4">
        <v>44</v>
      </c>
      <c r="Z7" s="3">
        <v>38</v>
      </c>
      <c r="AA7" s="3">
        <v>40</v>
      </c>
      <c r="AB7" s="3">
        <v>45</v>
      </c>
      <c r="AC7" s="3">
        <v>43</v>
      </c>
      <c r="AD7" s="2">
        <v>45</v>
      </c>
      <c r="AE7" s="4">
        <v>41</v>
      </c>
      <c r="AF7" s="3">
        <v>44</v>
      </c>
      <c r="AG7" s="3">
        <v>43</v>
      </c>
      <c r="AH7" s="3">
        <v>44</v>
      </c>
      <c r="AI7" s="3">
        <v>39</v>
      </c>
      <c r="AJ7" s="2">
        <v>44</v>
      </c>
      <c r="AK7" s="6">
        <f t="shared" si="0"/>
        <v>84.56</v>
      </c>
      <c r="AL7" s="6">
        <f t="shared" si="1"/>
        <v>85.36</v>
      </c>
      <c r="AM7" s="6">
        <f t="shared" si="2"/>
        <v>90</v>
      </c>
      <c r="AN7" s="6">
        <f t="shared" si="3"/>
        <v>85.88</v>
      </c>
      <c r="AO7" s="6">
        <f t="shared" si="4"/>
        <v>84.1</v>
      </c>
    </row>
    <row r="8" spans="1:41" x14ac:dyDescent="0.2">
      <c r="A8" s="12">
        <v>7</v>
      </c>
      <c r="B8" t="s">
        <v>197</v>
      </c>
      <c r="C8" t="s">
        <v>349</v>
      </c>
      <c r="D8" t="s">
        <v>46</v>
      </c>
      <c r="E8" t="s">
        <v>87</v>
      </c>
      <c r="F8" t="s">
        <v>288</v>
      </c>
      <c r="G8" s="4">
        <v>40</v>
      </c>
      <c r="H8" s="3">
        <v>42</v>
      </c>
      <c r="I8" s="3">
        <v>42</v>
      </c>
      <c r="J8" s="3">
        <v>40</v>
      </c>
      <c r="K8" s="3">
        <v>40</v>
      </c>
      <c r="L8" s="2">
        <v>44</v>
      </c>
      <c r="M8" s="4">
        <v>44</v>
      </c>
      <c r="N8" s="3">
        <v>38</v>
      </c>
      <c r="O8" s="3">
        <v>46</v>
      </c>
      <c r="P8" s="3">
        <v>38</v>
      </c>
      <c r="Q8" s="3">
        <v>45</v>
      </c>
      <c r="R8" s="2">
        <v>48</v>
      </c>
      <c r="S8" s="4">
        <v>45</v>
      </c>
      <c r="T8" s="3">
        <v>40</v>
      </c>
      <c r="U8" s="3">
        <v>45</v>
      </c>
      <c r="V8" s="3">
        <v>45</v>
      </c>
      <c r="W8" s="3">
        <v>45</v>
      </c>
      <c r="X8" s="2">
        <v>45</v>
      </c>
      <c r="Y8" s="4">
        <v>44</v>
      </c>
      <c r="Z8" s="3">
        <v>45</v>
      </c>
      <c r="AA8" s="3">
        <v>46</v>
      </c>
      <c r="AB8" s="3">
        <v>46</v>
      </c>
      <c r="AC8" s="3">
        <v>34</v>
      </c>
      <c r="AD8" s="2">
        <v>46</v>
      </c>
      <c r="AE8" s="4">
        <v>38</v>
      </c>
      <c r="AF8" s="3">
        <v>38</v>
      </c>
      <c r="AG8" s="3">
        <v>40</v>
      </c>
      <c r="AH8" s="3">
        <v>35</v>
      </c>
      <c r="AI8" s="3">
        <v>35</v>
      </c>
      <c r="AJ8" s="2">
        <v>38</v>
      </c>
      <c r="AK8" s="6">
        <f t="shared" si="0"/>
        <v>82.44</v>
      </c>
      <c r="AL8" s="6">
        <f t="shared" si="1"/>
        <v>87.600000000000009</v>
      </c>
      <c r="AM8" s="6">
        <f t="shared" si="2"/>
        <v>88.9</v>
      </c>
      <c r="AN8" s="6">
        <f t="shared" si="3"/>
        <v>85.18</v>
      </c>
      <c r="AO8" s="6">
        <f t="shared" si="4"/>
        <v>74.260000000000005</v>
      </c>
    </row>
    <row r="9" spans="1:41" x14ac:dyDescent="0.2">
      <c r="A9" s="12">
        <v>8</v>
      </c>
      <c r="B9" t="s">
        <v>314</v>
      </c>
      <c r="C9" t="s">
        <v>315</v>
      </c>
      <c r="D9" t="s">
        <v>46</v>
      </c>
      <c r="E9" t="s">
        <v>55</v>
      </c>
      <c r="F9" t="s">
        <v>288</v>
      </c>
      <c r="G9" s="4">
        <v>40</v>
      </c>
      <c r="H9" s="3">
        <v>38</v>
      </c>
      <c r="I9" s="3">
        <v>42</v>
      </c>
      <c r="J9" s="3">
        <v>40</v>
      </c>
      <c r="K9" s="3">
        <v>42</v>
      </c>
      <c r="L9" s="2">
        <v>40</v>
      </c>
      <c r="M9" s="4">
        <v>35</v>
      </c>
      <c r="N9" s="3">
        <v>20</v>
      </c>
      <c r="O9" s="3">
        <v>25</v>
      </c>
      <c r="P9" s="3">
        <v>25</v>
      </c>
      <c r="Q9" s="3">
        <v>40</v>
      </c>
      <c r="R9" s="2">
        <v>30</v>
      </c>
      <c r="S9" s="4">
        <v>42</v>
      </c>
      <c r="T9" s="3">
        <v>38</v>
      </c>
      <c r="U9" s="3">
        <v>45</v>
      </c>
      <c r="V9" s="3">
        <v>37</v>
      </c>
      <c r="W9" s="3">
        <v>46</v>
      </c>
      <c r="X9" s="2">
        <v>48</v>
      </c>
      <c r="Y9" s="4">
        <v>45</v>
      </c>
      <c r="Z9" s="3">
        <v>45</v>
      </c>
      <c r="AA9" s="3">
        <v>45</v>
      </c>
      <c r="AB9" s="3">
        <v>42</v>
      </c>
      <c r="AC9" s="3">
        <v>45</v>
      </c>
      <c r="AD9" s="2">
        <v>40</v>
      </c>
      <c r="AE9" s="4">
        <v>40</v>
      </c>
      <c r="AF9" s="3">
        <v>44</v>
      </c>
      <c r="AG9" s="3">
        <v>43</v>
      </c>
      <c r="AH9" s="3">
        <v>39</v>
      </c>
      <c r="AI9" s="3">
        <v>39</v>
      </c>
      <c r="AJ9" s="2">
        <v>40</v>
      </c>
      <c r="AK9" s="6">
        <f t="shared" si="0"/>
        <v>81</v>
      </c>
      <c r="AL9" s="6">
        <f t="shared" si="1"/>
        <v>62.2</v>
      </c>
      <c r="AM9" s="6">
        <f t="shared" si="2"/>
        <v>86.74</v>
      </c>
      <c r="AN9" s="6">
        <f t="shared" si="3"/>
        <v>87.320000000000007</v>
      </c>
      <c r="AO9" s="6">
        <f t="shared" si="4"/>
        <v>80.86</v>
      </c>
    </row>
    <row r="10" spans="1:41" x14ac:dyDescent="0.2">
      <c r="A10" s="12">
        <v>9</v>
      </c>
      <c r="B10" t="s">
        <v>297</v>
      </c>
      <c r="C10" t="s">
        <v>298</v>
      </c>
      <c r="D10" t="s">
        <v>46</v>
      </c>
      <c r="E10" t="s">
        <v>53</v>
      </c>
      <c r="F10" t="s">
        <v>288</v>
      </c>
      <c r="G10" s="4">
        <v>43</v>
      </c>
      <c r="H10" s="3">
        <v>31</v>
      </c>
      <c r="I10" s="3">
        <v>31</v>
      </c>
      <c r="J10" s="3">
        <v>40</v>
      </c>
      <c r="K10" s="3">
        <v>48</v>
      </c>
      <c r="L10" s="2">
        <v>48</v>
      </c>
      <c r="M10" s="4">
        <v>38</v>
      </c>
      <c r="N10" s="3">
        <v>42</v>
      </c>
      <c r="O10" s="3">
        <v>43</v>
      </c>
      <c r="P10" s="3">
        <v>43</v>
      </c>
      <c r="Q10" s="3">
        <v>41</v>
      </c>
      <c r="R10" s="2">
        <v>45</v>
      </c>
      <c r="S10" s="4">
        <v>45</v>
      </c>
      <c r="T10" s="3">
        <v>25</v>
      </c>
      <c r="U10" s="3">
        <v>25</v>
      </c>
      <c r="V10" s="3">
        <v>35</v>
      </c>
      <c r="W10" s="3">
        <v>35</v>
      </c>
      <c r="X10" s="2">
        <v>40</v>
      </c>
      <c r="Y10" s="4">
        <v>45</v>
      </c>
      <c r="Z10" s="3">
        <v>40</v>
      </c>
      <c r="AA10" s="3">
        <v>40</v>
      </c>
      <c r="AB10" s="3">
        <v>38</v>
      </c>
      <c r="AC10" s="3">
        <v>38</v>
      </c>
      <c r="AD10" s="2">
        <v>45</v>
      </c>
      <c r="AE10" s="4">
        <v>37</v>
      </c>
      <c r="AF10" s="3">
        <v>41</v>
      </c>
      <c r="AG10" s="3">
        <v>39</v>
      </c>
      <c r="AH10" s="3">
        <v>42</v>
      </c>
      <c r="AI10" s="3">
        <v>39</v>
      </c>
      <c r="AJ10" s="2">
        <v>45</v>
      </c>
      <c r="AK10" s="6">
        <f t="shared" si="0"/>
        <v>83.999999999999986</v>
      </c>
      <c r="AL10" s="6">
        <f t="shared" si="1"/>
        <v>83.47999999999999</v>
      </c>
      <c r="AM10" s="6">
        <f t="shared" si="2"/>
        <v>71.5</v>
      </c>
      <c r="AN10" s="6">
        <f t="shared" si="3"/>
        <v>82.52000000000001</v>
      </c>
      <c r="AO10" s="6">
        <f t="shared" si="4"/>
        <v>80.66</v>
      </c>
    </row>
    <row r="11" spans="1:41" x14ac:dyDescent="0.2">
      <c r="A11" s="12">
        <v>10</v>
      </c>
      <c r="B11" t="s">
        <v>364</v>
      </c>
      <c r="C11" t="s">
        <v>365</v>
      </c>
      <c r="D11" t="s">
        <v>46</v>
      </c>
      <c r="E11" t="s">
        <v>87</v>
      </c>
      <c r="F11" t="s">
        <v>288</v>
      </c>
      <c r="G11" s="4">
        <v>33</v>
      </c>
      <c r="H11" s="3">
        <v>38</v>
      </c>
      <c r="I11" s="3">
        <v>39</v>
      </c>
      <c r="J11" s="3">
        <v>38</v>
      </c>
      <c r="K11" s="3">
        <v>39</v>
      </c>
      <c r="L11" s="2">
        <v>41</v>
      </c>
      <c r="M11" s="4">
        <v>49</v>
      </c>
      <c r="N11" s="3">
        <v>45</v>
      </c>
      <c r="O11" s="3">
        <v>45</v>
      </c>
      <c r="P11" s="3">
        <v>45</v>
      </c>
      <c r="Q11" s="3">
        <v>40</v>
      </c>
      <c r="R11" s="2">
        <v>48</v>
      </c>
      <c r="S11" s="4">
        <v>42</v>
      </c>
      <c r="T11" s="3">
        <v>34</v>
      </c>
      <c r="U11" s="3">
        <v>32</v>
      </c>
      <c r="V11" s="3">
        <v>32</v>
      </c>
      <c r="W11" s="3">
        <v>46</v>
      </c>
      <c r="X11" s="2">
        <v>47</v>
      </c>
      <c r="Y11" s="4">
        <v>32</v>
      </c>
      <c r="Z11" s="3">
        <v>44</v>
      </c>
      <c r="AA11" s="3">
        <v>42</v>
      </c>
      <c r="AB11" s="3">
        <v>42</v>
      </c>
      <c r="AC11" s="3">
        <v>33</v>
      </c>
      <c r="AD11" s="2">
        <v>44</v>
      </c>
      <c r="AE11" s="4">
        <v>45</v>
      </c>
      <c r="AF11" s="3">
        <v>40</v>
      </c>
      <c r="AG11" s="3">
        <v>40</v>
      </c>
      <c r="AH11" s="3">
        <v>45</v>
      </c>
      <c r="AI11" s="3">
        <v>45</v>
      </c>
      <c r="AJ11" s="2">
        <v>45</v>
      </c>
      <c r="AK11" s="6">
        <f t="shared" si="0"/>
        <v>75.759999999999991</v>
      </c>
      <c r="AL11" s="6">
        <f t="shared" si="1"/>
        <v>90.42</v>
      </c>
      <c r="AM11" s="6">
        <f t="shared" si="2"/>
        <v>81.06</v>
      </c>
      <c r="AN11" s="6">
        <f t="shared" si="3"/>
        <v>76.679999999999993</v>
      </c>
      <c r="AO11" s="6">
        <f t="shared" si="4"/>
        <v>87.700000000000017</v>
      </c>
    </row>
    <row r="12" spans="1:41" x14ac:dyDescent="0.2">
      <c r="A12" s="12">
        <v>11</v>
      </c>
      <c r="B12" t="s">
        <v>344</v>
      </c>
      <c r="C12" t="s">
        <v>345</v>
      </c>
      <c r="D12" t="s">
        <v>46</v>
      </c>
      <c r="E12" t="s">
        <v>87</v>
      </c>
      <c r="F12" t="s">
        <v>288</v>
      </c>
      <c r="G12" s="4">
        <v>36</v>
      </c>
      <c r="H12" s="3">
        <v>33</v>
      </c>
      <c r="I12" s="3">
        <v>35</v>
      </c>
      <c r="J12" s="3">
        <v>36</v>
      </c>
      <c r="K12" s="3">
        <v>39</v>
      </c>
      <c r="L12" s="2">
        <v>40</v>
      </c>
      <c r="M12" s="4">
        <v>45</v>
      </c>
      <c r="N12" s="3">
        <v>35</v>
      </c>
      <c r="O12" s="3">
        <v>40</v>
      </c>
      <c r="P12" s="3">
        <v>45</v>
      </c>
      <c r="Q12" s="3">
        <v>45</v>
      </c>
      <c r="R12" s="2">
        <v>45</v>
      </c>
      <c r="S12" s="4">
        <v>36</v>
      </c>
      <c r="T12" s="3">
        <v>30</v>
      </c>
      <c r="U12" s="3">
        <v>30</v>
      </c>
      <c r="V12" s="3">
        <v>28</v>
      </c>
      <c r="W12" s="3">
        <v>45</v>
      </c>
      <c r="X12" s="2">
        <v>41</v>
      </c>
      <c r="Y12" s="4">
        <v>43</v>
      </c>
      <c r="Z12" s="3">
        <v>44</v>
      </c>
      <c r="AA12" s="3">
        <v>44</v>
      </c>
      <c r="AB12" s="3">
        <v>44</v>
      </c>
      <c r="AC12" s="3">
        <v>35</v>
      </c>
      <c r="AD12" s="2">
        <v>44</v>
      </c>
      <c r="AE12" s="4">
        <v>40</v>
      </c>
      <c r="AF12" s="3">
        <v>40</v>
      </c>
      <c r="AG12" s="3">
        <v>45</v>
      </c>
      <c r="AH12" s="3">
        <v>45</v>
      </c>
      <c r="AI12" s="3">
        <v>40</v>
      </c>
      <c r="AJ12" s="2">
        <v>45</v>
      </c>
      <c r="AK12" s="6">
        <f t="shared" si="0"/>
        <v>74.06</v>
      </c>
      <c r="AL12" s="6">
        <f t="shared" si="1"/>
        <v>86.6</v>
      </c>
      <c r="AM12" s="6">
        <f t="shared" si="2"/>
        <v>73.38</v>
      </c>
      <c r="AN12" s="6">
        <f t="shared" si="3"/>
        <v>83.259999999999991</v>
      </c>
      <c r="AO12" s="6">
        <f t="shared" si="4"/>
        <v>84.4</v>
      </c>
    </row>
    <row r="13" spans="1:41" x14ac:dyDescent="0.2">
      <c r="A13" s="12">
        <v>12</v>
      </c>
      <c r="B13" t="s">
        <v>63</v>
      </c>
      <c r="C13" t="s">
        <v>292</v>
      </c>
      <c r="D13" t="s">
        <v>46</v>
      </c>
      <c r="E13" t="s">
        <v>65</v>
      </c>
      <c r="F13" t="s">
        <v>288</v>
      </c>
      <c r="G13" s="4">
        <v>36</v>
      </c>
      <c r="H13" s="3">
        <v>40</v>
      </c>
      <c r="I13" s="3">
        <v>40</v>
      </c>
      <c r="J13" s="3">
        <v>34</v>
      </c>
      <c r="K13" s="3">
        <v>37</v>
      </c>
      <c r="L13" s="2">
        <v>36</v>
      </c>
      <c r="M13" s="4">
        <v>41</v>
      </c>
      <c r="N13" s="3">
        <v>40</v>
      </c>
      <c r="O13" s="3">
        <v>45</v>
      </c>
      <c r="P13" s="3">
        <v>40</v>
      </c>
      <c r="Q13" s="3">
        <v>48</v>
      </c>
      <c r="R13" s="2">
        <v>48</v>
      </c>
      <c r="S13" s="4">
        <v>35</v>
      </c>
      <c r="T13" s="3">
        <v>35</v>
      </c>
      <c r="U13" s="3">
        <v>40</v>
      </c>
      <c r="V13" s="3">
        <v>45</v>
      </c>
      <c r="W13" s="3">
        <v>45</v>
      </c>
      <c r="X13" s="2">
        <v>35</v>
      </c>
      <c r="Y13" s="4">
        <v>40</v>
      </c>
      <c r="Z13" s="3">
        <v>30</v>
      </c>
      <c r="AA13" s="3">
        <v>38</v>
      </c>
      <c r="AB13" s="3">
        <v>38</v>
      </c>
      <c r="AC13" s="3">
        <v>39</v>
      </c>
      <c r="AD13" s="2">
        <v>38</v>
      </c>
      <c r="AE13" s="4">
        <v>44</v>
      </c>
      <c r="AF13" s="3">
        <v>44</v>
      </c>
      <c r="AG13" s="3">
        <v>45</v>
      </c>
      <c r="AH13" s="3">
        <v>43</v>
      </c>
      <c r="AI13" s="3">
        <v>41</v>
      </c>
      <c r="AJ13" s="2">
        <v>44</v>
      </c>
      <c r="AK13" s="6">
        <f t="shared" si="0"/>
        <v>73.8</v>
      </c>
      <c r="AL13" s="6">
        <f t="shared" si="1"/>
        <v>88.499999999999986</v>
      </c>
      <c r="AM13" s="6">
        <f t="shared" si="2"/>
        <v>78.600000000000009</v>
      </c>
      <c r="AN13" s="6">
        <f t="shared" si="3"/>
        <v>75.56</v>
      </c>
      <c r="AO13" s="6">
        <f t="shared" si="4"/>
        <v>86.539999999999992</v>
      </c>
    </row>
    <row r="14" spans="1:41" x14ac:dyDescent="0.2">
      <c r="A14" s="12">
        <v>13</v>
      </c>
      <c r="B14" t="s">
        <v>92</v>
      </c>
      <c r="C14" t="s">
        <v>293</v>
      </c>
      <c r="D14" t="s">
        <v>46</v>
      </c>
      <c r="E14" t="s">
        <v>127</v>
      </c>
      <c r="F14" t="s">
        <v>288</v>
      </c>
      <c r="G14" s="4">
        <v>42</v>
      </c>
      <c r="H14" s="3">
        <v>40</v>
      </c>
      <c r="I14" s="3">
        <v>38</v>
      </c>
      <c r="J14" s="3">
        <v>40</v>
      </c>
      <c r="K14" s="3">
        <v>42</v>
      </c>
      <c r="L14" s="2">
        <v>40</v>
      </c>
      <c r="M14" s="4">
        <v>40</v>
      </c>
      <c r="N14" s="3">
        <v>35</v>
      </c>
      <c r="O14" s="3">
        <v>30</v>
      </c>
      <c r="P14" s="3">
        <v>35</v>
      </c>
      <c r="Q14" s="3">
        <v>35</v>
      </c>
      <c r="R14" s="2">
        <v>40</v>
      </c>
      <c r="S14" s="4">
        <v>32</v>
      </c>
      <c r="T14" s="3">
        <v>38</v>
      </c>
      <c r="U14" s="3">
        <v>31</v>
      </c>
      <c r="V14" s="3">
        <v>31</v>
      </c>
      <c r="W14" s="3">
        <v>45</v>
      </c>
      <c r="X14" s="2">
        <v>45</v>
      </c>
      <c r="Y14" s="4">
        <v>45</v>
      </c>
      <c r="Z14" s="3">
        <v>40</v>
      </c>
      <c r="AA14" s="3">
        <v>45</v>
      </c>
      <c r="AB14" s="3">
        <v>40</v>
      </c>
      <c r="AC14" s="3">
        <v>38</v>
      </c>
      <c r="AD14" s="2">
        <v>39</v>
      </c>
      <c r="AE14" s="4">
        <v>37</v>
      </c>
      <c r="AF14" s="3">
        <v>43</v>
      </c>
      <c r="AG14" s="3">
        <v>43</v>
      </c>
      <c r="AH14" s="3">
        <v>43</v>
      </c>
      <c r="AI14" s="3">
        <v>36</v>
      </c>
      <c r="AJ14" s="2">
        <v>42</v>
      </c>
      <c r="AK14" s="6">
        <f t="shared" si="0"/>
        <v>81.320000000000007</v>
      </c>
      <c r="AL14" s="6">
        <f t="shared" si="1"/>
        <v>72.8</v>
      </c>
      <c r="AM14" s="6">
        <f t="shared" si="2"/>
        <v>76</v>
      </c>
      <c r="AN14" s="6">
        <f t="shared" si="3"/>
        <v>81.960000000000008</v>
      </c>
      <c r="AO14" s="6">
        <f t="shared" si="4"/>
        <v>79.739999999999995</v>
      </c>
    </row>
    <row r="15" spans="1:41" x14ac:dyDescent="0.2">
      <c r="A15" s="12">
        <v>14</v>
      </c>
      <c r="B15" t="s">
        <v>354</v>
      </c>
      <c r="C15" t="s">
        <v>355</v>
      </c>
      <c r="D15" t="s">
        <v>46</v>
      </c>
      <c r="E15" t="s">
        <v>127</v>
      </c>
      <c r="F15" t="s">
        <v>288</v>
      </c>
      <c r="G15" s="4">
        <v>34</v>
      </c>
      <c r="H15" s="3">
        <v>37</v>
      </c>
      <c r="I15" s="3">
        <v>35</v>
      </c>
      <c r="J15" s="3">
        <v>37</v>
      </c>
      <c r="K15" s="3">
        <v>37</v>
      </c>
      <c r="L15" s="2">
        <v>36</v>
      </c>
      <c r="M15" s="4">
        <v>35</v>
      </c>
      <c r="N15" s="3">
        <v>30</v>
      </c>
      <c r="O15" s="3">
        <v>35</v>
      </c>
      <c r="P15" s="3">
        <v>30</v>
      </c>
      <c r="Q15" s="3">
        <v>41</v>
      </c>
      <c r="R15" s="2">
        <v>47</v>
      </c>
      <c r="S15" s="4">
        <v>45</v>
      </c>
      <c r="T15" s="3">
        <v>30</v>
      </c>
      <c r="U15" s="3">
        <v>40</v>
      </c>
      <c r="V15" s="3">
        <v>40</v>
      </c>
      <c r="W15" s="3">
        <v>45</v>
      </c>
      <c r="X15" s="2">
        <v>40</v>
      </c>
      <c r="Y15" s="4">
        <v>35</v>
      </c>
      <c r="Z15" s="3">
        <v>42</v>
      </c>
      <c r="AA15" s="3">
        <v>44</v>
      </c>
      <c r="AB15" s="3">
        <v>41</v>
      </c>
      <c r="AC15" s="3">
        <v>33</v>
      </c>
      <c r="AD15" s="2">
        <v>42</v>
      </c>
      <c r="AE15" s="4">
        <v>40</v>
      </c>
      <c r="AF15" s="3">
        <v>40</v>
      </c>
      <c r="AG15" s="3">
        <v>45</v>
      </c>
      <c r="AH15" s="3">
        <v>37</v>
      </c>
      <c r="AI15" s="3">
        <v>40</v>
      </c>
      <c r="AJ15" s="2">
        <v>45</v>
      </c>
      <c r="AK15" s="6">
        <f t="shared" si="0"/>
        <v>71.88</v>
      </c>
      <c r="AL15" s="6">
        <f t="shared" si="1"/>
        <v>75.039999999999992</v>
      </c>
      <c r="AM15" s="6">
        <f t="shared" si="2"/>
        <v>82.3</v>
      </c>
      <c r="AN15" s="6">
        <f t="shared" si="3"/>
        <v>76.959999999999994</v>
      </c>
      <c r="AO15" s="6">
        <f t="shared" si="4"/>
        <v>82.32</v>
      </c>
    </row>
    <row r="16" spans="1:41" x14ac:dyDescent="0.2">
      <c r="A16" s="12">
        <v>15</v>
      </c>
      <c r="B16" t="s">
        <v>115</v>
      </c>
      <c r="C16" t="s">
        <v>320</v>
      </c>
      <c r="D16" t="s">
        <v>46</v>
      </c>
      <c r="E16" t="s">
        <v>61</v>
      </c>
      <c r="F16" t="s">
        <v>288</v>
      </c>
      <c r="G16" s="4">
        <v>38</v>
      </c>
      <c r="H16" s="3">
        <v>40</v>
      </c>
      <c r="I16" s="3">
        <v>35</v>
      </c>
      <c r="J16" s="3">
        <v>39</v>
      </c>
      <c r="K16" s="3">
        <v>38</v>
      </c>
      <c r="L16" s="2">
        <v>42</v>
      </c>
      <c r="M16" s="4">
        <v>35</v>
      </c>
      <c r="N16" s="3">
        <v>30</v>
      </c>
      <c r="O16" s="3">
        <v>30</v>
      </c>
      <c r="P16" s="3">
        <v>40</v>
      </c>
      <c r="Q16" s="3">
        <v>40</v>
      </c>
      <c r="R16" s="2">
        <v>45</v>
      </c>
      <c r="S16" s="4">
        <v>39</v>
      </c>
      <c r="T16" s="3">
        <v>31</v>
      </c>
      <c r="U16" s="3">
        <v>25</v>
      </c>
      <c r="V16" s="3">
        <v>35</v>
      </c>
      <c r="W16" s="3">
        <v>40</v>
      </c>
      <c r="X16" s="2">
        <v>48</v>
      </c>
      <c r="Y16" s="4">
        <v>48</v>
      </c>
      <c r="Z16" s="3">
        <v>40</v>
      </c>
      <c r="AA16" s="3">
        <v>35</v>
      </c>
      <c r="AB16" s="3">
        <v>45</v>
      </c>
      <c r="AC16" s="3">
        <v>45</v>
      </c>
      <c r="AD16" s="2">
        <v>45</v>
      </c>
      <c r="AE16" s="4">
        <v>33</v>
      </c>
      <c r="AF16" s="3">
        <v>45</v>
      </c>
      <c r="AG16" s="3">
        <v>43</v>
      </c>
      <c r="AH16" s="3">
        <v>44</v>
      </c>
      <c r="AI16" s="3">
        <v>33</v>
      </c>
      <c r="AJ16" s="2">
        <v>44</v>
      </c>
      <c r="AK16" s="6">
        <f t="shared" si="0"/>
        <v>77.5</v>
      </c>
      <c r="AL16" s="6">
        <f t="shared" si="1"/>
        <v>75.2</v>
      </c>
      <c r="AM16" s="6">
        <f t="shared" si="2"/>
        <v>75.739999999999995</v>
      </c>
      <c r="AN16" s="6">
        <f t="shared" si="3"/>
        <v>87.759999999999991</v>
      </c>
      <c r="AO16" s="6">
        <f t="shared" si="4"/>
        <v>78.08</v>
      </c>
    </row>
    <row r="17" spans="1:41" x14ac:dyDescent="0.2">
      <c r="A17" s="12">
        <v>16</v>
      </c>
      <c r="B17" t="s">
        <v>323</v>
      </c>
      <c r="C17" t="s">
        <v>324</v>
      </c>
      <c r="D17" t="s">
        <v>46</v>
      </c>
      <c r="E17" t="s">
        <v>47</v>
      </c>
      <c r="F17" t="s">
        <v>288</v>
      </c>
      <c r="G17" s="4">
        <v>38</v>
      </c>
      <c r="H17" s="3">
        <v>40</v>
      </c>
      <c r="I17" s="3">
        <v>39</v>
      </c>
      <c r="J17" s="3">
        <v>39</v>
      </c>
      <c r="K17" s="3">
        <v>38</v>
      </c>
      <c r="L17" s="2">
        <v>40</v>
      </c>
      <c r="M17" s="4">
        <v>45</v>
      </c>
      <c r="N17" s="3">
        <v>35</v>
      </c>
      <c r="O17" s="3">
        <v>35</v>
      </c>
      <c r="P17" s="3">
        <v>40</v>
      </c>
      <c r="Q17" s="3">
        <v>35</v>
      </c>
      <c r="R17" s="2">
        <v>40</v>
      </c>
      <c r="S17" s="4">
        <v>35</v>
      </c>
      <c r="T17" s="3">
        <v>33</v>
      </c>
      <c r="U17" s="3">
        <v>35</v>
      </c>
      <c r="V17" s="3">
        <v>30</v>
      </c>
      <c r="W17" s="3">
        <v>39</v>
      </c>
      <c r="X17" s="2">
        <v>45</v>
      </c>
      <c r="Y17" s="4">
        <v>30</v>
      </c>
      <c r="Z17" s="3">
        <v>35</v>
      </c>
      <c r="AA17" s="3">
        <v>40</v>
      </c>
      <c r="AB17" s="3">
        <v>34</v>
      </c>
      <c r="AC17" s="3">
        <v>25</v>
      </c>
      <c r="AD17" s="2">
        <v>35</v>
      </c>
      <c r="AE17" s="4">
        <v>43</v>
      </c>
      <c r="AF17" s="3">
        <v>43</v>
      </c>
      <c r="AG17" s="3">
        <v>44</v>
      </c>
      <c r="AH17" s="3">
        <v>42</v>
      </c>
      <c r="AI17" s="3">
        <v>30</v>
      </c>
      <c r="AJ17" s="2">
        <v>44</v>
      </c>
      <c r="AK17" s="6">
        <f t="shared" si="0"/>
        <v>77.7</v>
      </c>
      <c r="AL17" s="6">
        <f t="shared" si="1"/>
        <v>77.399999999999991</v>
      </c>
      <c r="AM17" s="6">
        <f t="shared" si="2"/>
        <v>73.97999999999999</v>
      </c>
      <c r="AN17" s="6">
        <f t="shared" si="3"/>
        <v>64.039999999999992</v>
      </c>
      <c r="AO17" s="6">
        <f t="shared" si="4"/>
        <v>80.12</v>
      </c>
    </row>
    <row r="18" spans="1:41" x14ac:dyDescent="0.2">
      <c r="A18" s="12">
        <v>17</v>
      </c>
      <c r="B18" t="s">
        <v>340</v>
      </c>
      <c r="C18" t="s">
        <v>341</v>
      </c>
      <c r="D18" t="s">
        <v>46</v>
      </c>
      <c r="E18" t="s">
        <v>55</v>
      </c>
      <c r="F18" t="s">
        <v>288</v>
      </c>
      <c r="G18" s="4">
        <v>33</v>
      </c>
      <c r="H18" s="3">
        <v>34</v>
      </c>
      <c r="I18" s="3">
        <v>35</v>
      </c>
      <c r="J18" s="3">
        <v>35</v>
      </c>
      <c r="K18" s="3">
        <v>36</v>
      </c>
      <c r="L18" s="2">
        <v>38</v>
      </c>
      <c r="M18" s="4">
        <v>40</v>
      </c>
      <c r="N18" s="3">
        <v>15</v>
      </c>
      <c r="O18" s="3">
        <v>30</v>
      </c>
      <c r="P18" s="3">
        <v>35</v>
      </c>
      <c r="Q18" s="3">
        <v>35</v>
      </c>
      <c r="R18" s="2">
        <v>40</v>
      </c>
      <c r="S18" s="4">
        <v>31</v>
      </c>
      <c r="T18" s="3">
        <v>31</v>
      </c>
      <c r="U18" s="3">
        <v>35</v>
      </c>
      <c r="V18" s="3">
        <v>29</v>
      </c>
      <c r="W18" s="3">
        <v>46</v>
      </c>
      <c r="X18" s="2">
        <v>46</v>
      </c>
      <c r="Y18" s="4">
        <v>42</v>
      </c>
      <c r="Z18" s="3">
        <v>44</v>
      </c>
      <c r="AA18" s="3">
        <v>45</v>
      </c>
      <c r="AB18" s="3">
        <v>44</v>
      </c>
      <c r="AC18" s="3">
        <v>35</v>
      </c>
      <c r="AD18" s="2">
        <v>44</v>
      </c>
      <c r="AE18" s="4">
        <v>45</v>
      </c>
      <c r="AF18" s="3">
        <v>45</v>
      </c>
      <c r="AG18" s="3">
        <v>45</v>
      </c>
      <c r="AH18" s="3">
        <v>45</v>
      </c>
      <c r="AI18" s="3">
        <v>40</v>
      </c>
      <c r="AJ18" s="2">
        <v>45</v>
      </c>
      <c r="AK18" s="6">
        <f t="shared" si="0"/>
        <v>70.56</v>
      </c>
      <c r="AL18" s="6">
        <f t="shared" si="1"/>
        <v>68.399999999999991</v>
      </c>
      <c r="AM18" s="6">
        <f t="shared" si="2"/>
        <v>75.34</v>
      </c>
      <c r="AN18" s="6">
        <f t="shared" si="3"/>
        <v>83.08</v>
      </c>
      <c r="AO18" s="6">
        <f t="shared" si="4"/>
        <v>87.600000000000023</v>
      </c>
    </row>
    <row r="19" spans="1:41" x14ac:dyDescent="0.2">
      <c r="A19" s="12">
        <v>18</v>
      </c>
      <c r="B19" t="s">
        <v>350</v>
      </c>
      <c r="C19" t="s">
        <v>351</v>
      </c>
      <c r="D19" t="s">
        <v>46</v>
      </c>
      <c r="E19" t="s">
        <v>127</v>
      </c>
      <c r="F19" t="s">
        <v>288</v>
      </c>
      <c r="G19" s="4">
        <v>35</v>
      </c>
      <c r="H19" s="3">
        <v>40</v>
      </c>
      <c r="I19" s="3">
        <v>38</v>
      </c>
      <c r="J19" s="3">
        <v>36</v>
      </c>
      <c r="K19" s="3">
        <v>39</v>
      </c>
      <c r="L19" s="2">
        <v>40</v>
      </c>
      <c r="M19" s="4">
        <v>28</v>
      </c>
      <c r="N19" s="3">
        <v>36</v>
      </c>
      <c r="O19" s="3">
        <v>40</v>
      </c>
      <c r="P19" s="3">
        <v>36</v>
      </c>
      <c r="Q19" s="3">
        <v>44</v>
      </c>
      <c r="R19" s="2">
        <v>45</v>
      </c>
      <c r="S19" s="4">
        <v>40</v>
      </c>
      <c r="T19" s="3">
        <v>30</v>
      </c>
      <c r="U19" s="3">
        <v>35</v>
      </c>
      <c r="V19" s="3">
        <v>40</v>
      </c>
      <c r="W19" s="3">
        <v>40</v>
      </c>
      <c r="X19" s="2">
        <v>45</v>
      </c>
      <c r="Y19" s="4">
        <v>34</v>
      </c>
      <c r="Z19" s="3">
        <v>42</v>
      </c>
      <c r="AA19" s="3">
        <v>44</v>
      </c>
      <c r="AB19" s="3">
        <v>37</v>
      </c>
      <c r="AC19" s="3">
        <v>33</v>
      </c>
      <c r="AD19" s="2">
        <v>43</v>
      </c>
      <c r="AE19" s="4">
        <v>35</v>
      </c>
      <c r="AF19" s="3">
        <v>38</v>
      </c>
      <c r="AG19" s="3">
        <v>40</v>
      </c>
      <c r="AH19" s="3">
        <v>38</v>
      </c>
      <c r="AI19" s="3">
        <v>25</v>
      </c>
      <c r="AJ19" s="2">
        <v>35</v>
      </c>
      <c r="AK19" s="6">
        <f t="shared" si="0"/>
        <v>75.900000000000006</v>
      </c>
      <c r="AL19" s="6">
        <f t="shared" si="1"/>
        <v>76.860000000000014</v>
      </c>
      <c r="AM19" s="6">
        <f t="shared" si="2"/>
        <v>78.5</v>
      </c>
      <c r="AN19" s="6">
        <f t="shared" si="3"/>
        <v>75.88000000000001</v>
      </c>
      <c r="AO19" s="6">
        <f t="shared" si="4"/>
        <v>67.84</v>
      </c>
    </row>
    <row r="20" spans="1:41" x14ac:dyDescent="0.2">
      <c r="A20" s="12">
        <v>19</v>
      </c>
      <c r="B20" t="s">
        <v>359</v>
      </c>
      <c r="C20" t="s">
        <v>360</v>
      </c>
      <c r="D20" t="s">
        <v>46</v>
      </c>
      <c r="E20" t="s">
        <v>87</v>
      </c>
      <c r="F20" t="s">
        <v>288</v>
      </c>
      <c r="G20" s="4">
        <v>33</v>
      </c>
      <c r="H20" s="3">
        <v>32</v>
      </c>
      <c r="I20" s="3">
        <v>36</v>
      </c>
      <c r="J20" s="3">
        <v>33</v>
      </c>
      <c r="K20" s="3">
        <v>36</v>
      </c>
      <c r="L20" s="2">
        <v>42</v>
      </c>
      <c r="M20" s="4">
        <v>35</v>
      </c>
      <c r="N20" s="3">
        <v>34</v>
      </c>
      <c r="O20" s="3">
        <v>32</v>
      </c>
      <c r="P20" s="3">
        <v>31</v>
      </c>
      <c r="Q20" s="3">
        <v>43</v>
      </c>
      <c r="R20" s="2">
        <v>42</v>
      </c>
      <c r="S20" s="4">
        <v>30</v>
      </c>
      <c r="T20" s="3">
        <v>30</v>
      </c>
      <c r="U20" s="3">
        <v>34</v>
      </c>
      <c r="V20" s="3">
        <v>38</v>
      </c>
      <c r="W20" s="3">
        <v>30</v>
      </c>
      <c r="X20" s="2">
        <v>40</v>
      </c>
      <c r="Y20" s="4">
        <v>45</v>
      </c>
      <c r="Z20" s="3">
        <v>45</v>
      </c>
      <c r="AA20" s="3">
        <v>35</v>
      </c>
      <c r="AB20" s="3">
        <v>40</v>
      </c>
      <c r="AC20" s="3">
        <v>40</v>
      </c>
      <c r="AD20" s="2">
        <v>45</v>
      </c>
      <c r="AE20" s="4">
        <v>41</v>
      </c>
      <c r="AF20" s="3">
        <v>44</v>
      </c>
      <c r="AG20" s="3">
        <v>42</v>
      </c>
      <c r="AH20" s="3">
        <v>43</v>
      </c>
      <c r="AI20" s="3">
        <v>34</v>
      </c>
      <c r="AJ20" s="2">
        <v>43</v>
      </c>
      <c r="AK20" s="6">
        <f t="shared" si="0"/>
        <v>71.36</v>
      </c>
      <c r="AL20" s="6">
        <f t="shared" si="1"/>
        <v>74.52</v>
      </c>
      <c r="AM20" s="6">
        <f t="shared" si="2"/>
        <v>66.84</v>
      </c>
      <c r="AN20" s="6">
        <f t="shared" si="3"/>
        <v>83.9</v>
      </c>
      <c r="AO20" s="6">
        <f t="shared" si="4"/>
        <v>80.819999999999993</v>
      </c>
    </row>
    <row r="21" spans="1:41" x14ac:dyDescent="0.2">
      <c r="A21" s="12">
        <v>20</v>
      </c>
      <c r="B21" t="s">
        <v>316</v>
      </c>
      <c r="C21" t="s">
        <v>317</v>
      </c>
      <c r="D21" t="s">
        <v>46</v>
      </c>
      <c r="E21" t="s">
        <v>53</v>
      </c>
      <c r="F21" t="s">
        <v>288</v>
      </c>
      <c r="G21" s="4">
        <v>35</v>
      </c>
      <c r="H21" s="3">
        <v>33</v>
      </c>
      <c r="I21" s="3">
        <v>34</v>
      </c>
      <c r="J21" s="3">
        <v>34</v>
      </c>
      <c r="K21" s="3">
        <v>36</v>
      </c>
      <c r="L21" s="2">
        <v>38</v>
      </c>
      <c r="M21" s="4">
        <v>30</v>
      </c>
      <c r="N21" s="3">
        <v>35</v>
      </c>
      <c r="O21" s="3">
        <v>30</v>
      </c>
      <c r="P21" s="3">
        <v>35</v>
      </c>
      <c r="Q21" s="3">
        <v>35</v>
      </c>
      <c r="R21" s="2">
        <v>40</v>
      </c>
      <c r="S21" s="4">
        <v>41</v>
      </c>
      <c r="T21" s="3">
        <v>35</v>
      </c>
      <c r="U21" s="3">
        <v>41</v>
      </c>
      <c r="V21" s="3">
        <v>40</v>
      </c>
      <c r="W21" s="3">
        <v>47</v>
      </c>
      <c r="X21" s="2">
        <v>48</v>
      </c>
      <c r="Y21" s="4">
        <v>35</v>
      </c>
      <c r="Z21" s="3">
        <v>35</v>
      </c>
      <c r="AA21" s="3">
        <v>40</v>
      </c>
      <c r="AB21" s="3">
        <v>38</v>
      </c>
      <c r="AC21" s="3">
        <v>35</v>
      </c>
      <c r="AD21" s="2">
        <v>40</v>
      </c>
      <c r="AE21" s="4">
        <v>40</v>
      </c>
      <c r="AF21" s="3">
        <v>40</v>
      </c>
      <c r="AG21" s="3">
        <v>40</v>
      </c>
      <c r="AH21" s="3">
        <v>43</v>
      </c>
      <c r="AI21" s="3">
        <v>39</v>
      </c>
      <c r="AJ21" s="2">
        <v>44</v>
      </c>
      <c r="AK21" s="6">
        <f t="shared" si="0"/>
        <v>70.680000000000007</v>
      </c>
      <c r="AL21" s="6">
        <f t="shared" si="1"/>
        <v>68.599999999999994</v>
      </c>
      <c r="AM21" s="6">
        <f t="shared" si="2"/>
        <v>85.96</v>
      </c>
      <c r="AN21" s="6">
        <f t="shared" si="3"/>
        <v>73.88</v>
      </c>
      <c r="AO21" s="6">
        <f t="shared" si="4"/>
        <v>81.819999999999993</v>
      </c>
    </row>
    <row r="22" spans="1:41" x14ac:dyDescent="0.2">
      <c r="A22" s="12">
        <v>21</v>
      </c>
      <c r="B22" t="s">
        <v>321</v>
      </c>
      <c r="C22" t="s">
        <v>322</v>
      </c>
      <c r="D22" t="s">
        <v>46</v>
      </c>
      <c r="E22" t="s">
        <v>53</v>
      </c>
      <c r="F22" t="s">
        <v>288</v>
      </c>
      <c r="G22" s="4">
        <v>33</v>
      </c>
      <c r="H22" s="3">
        <v>35</v>
      </c>
      <c r="I22" s="3">
        <v>36</v>
      </c>
      <c r="J22" s="3">
        <v>35</v>
      </c>
      <c r="K22" s="3">
        <v>37</v>
      </c>
      <c r="L22" s="2">
        <v>40</v>
      </c>
      <c r="M22" s="4">
        <v>25</v>
      </c>
      <c r="N22" s="3">
        <v>20</v>
      </c>
      <c r="O22" s="3">
        <v>40</v>
      </c>
      <c r="P22" s="3">
        <v>35</v>
      </c>
      <c r="Q22" s="3">
        <v>35</v>
      </c>
      <c r="R22" s="2">
        <v>35</v>
      </c>
      <c r="S22" s="4">
        <v>31</v>
      </c>
      <c r="T22" s="3">
        <v>30</v>
      </c>
      <c r="U22" s="3">
        <v>30</v>
      </c>
      <c r="V22" s="3">
        <v>30</v>
      </c>
      <c r="W22" s="3">
        <v>42</v>
      </c>
      <c r="X22" s="2">
        <v>48</v>
      </c>
      <c r="Y22" s="4">
        <v>38</v>
      </c>
      <c r="Z22" s="3">
        <v>35</v>
      </c>
      <c r="AA22" s="3">
        <v>45</v>
      </c>
      <c r="AB22" s="3">
        <v>39</v>
      </c>
      <c r="AC22" s="3">
        <v>45</v>
      </c>
      <c r="AD22" s="2">
        <v>38</v>
      </c>
      <c r="AE22" s="4">
        <v>42</v>
      </c>
      <c r="AF22" s="3">
        <v>42</v>
      </c>
      <c r="AG22" s="3">
        <v>40</v>
      </c>
      <c r="AH22" s="3">
        <v>42</v>
      </c>
      <c r="AI22" s="3">
        <v>37</v>
      </c>
      <c r="AJ22" s="2">
        <v>42</v>
      </c>
      <c r="AK22" s="6">
        <f t="shared" si="0"/>
        <v>72.260000000000005</v>
      </c>
      <c r="AL22" s="6">
        <f t="shared" si="1"/>
        <v>63.699999999999996</v>
      </c>
      <c r="AM22" s="6">
        <f t="shared" si="2"/>
        <v>73.02</v>
      </c>
      <c r="AN22" s="6">
        <f t="shared" si="3"/>
        <v>80.64</v>
      </c>
      <c r="AO22" s="6">
        <f t="shared" si="4"/>
        <v>81.11999999999999</v>
      </c>
    </row>
    <row r="23" spans="1:41" x14ac:dyDescent="0.2">
      <c r="A23" s="12">
        <v>22</v>
      </c>
      <c r="B23" t="s">
        <v>352</v>
      </c>
      <c r="C23" t="s">
        <v>353</v>
      </c>
      <c r="D23" t="s">
        <v>46</v>
      </c>
      <c r="E23" t="s">
        <v>49</v>
      </c>
      <c r="F23" t="s">
        <v>288</v>
      </c>
      <c r="G23" s="4">
        <v>33</v>
      </c>
      <c r="H23" s="3">
        <v>30</v>
      </c>
      <c r="I23" s="3">
        <v>38</v>
      </c>
      <c r="J23" s="3">
        <v>35</v>
      </c>
      <c r="K23" s="3">
        <v>34</v>
      </c>
      <c r="L23" s="2">
        <v>40</v>
      </c>
      <c r="M23" s="4">
        <v>41</v>
      </c>
      <c r="N23" s="3">
        <v>40</v>
      </c>
      <c r="O23" s="3">
        <v>45</v>
      </c>
      <c r="P23" s="3">
        <v>38</v>
      </c>
      <c r="Q23" s="3">
        <v>47</v>
      </c>
      <c r="R23" s="2">
        <v>48</v>
      </c>
      <c r="S23" s="4">
        <v>30</v>
      </c>
      <c r="T23" s="3">
        <v>20</v>
      </c>
      <c r="U23" s="3">
        <v>40</v>
      </c>
      <c r="V23" s="3">
        <v>40</v>
      </c>
      <c r="W23" s="3">
        <v>40</v>
      </c>
      <c r="X23" s="2">
        <v>40</v>
      </c>
      <c r="Y23" s="4">
        <v>41</v>
      </c>
      <c r="Z23" s="3">
        <v>42</v>
      </c>
      <c r="AA23" s="3">
        <v>44</v>
      </c>
      <c r="AB23" s="3">
        <v>44</v>
      </c>
      <c r="AC23" s="3">
        <v>37</v>
      </c>
      <c r="AD23" s="2">
        <v>44</v>
      </c>
      <c r="AE23" s="4">
        <v>25</v>
      </c>
      <c r="AF23" s="3">
        <v>35</v>
      </c>
      <c r="AG23" s="3">
        <v>40</v>
      </c>
      <c r="AH23" s="3">
        <v>33</v>
      </c>
      <c r="AI23" s="3">
        <v>38</v>
      </c>
      <c r="AJ23" s="2">
        <v>40</v>
      </c>
      <c r="AK23" s="6">
        <f t="shared" si="0"/>
        <v>70.2</v>
      </c>
      <c r="AL23" s="6">
        <f t="shared" si="1"/>
        <v>87.5</v>
      </c>
      <c r="AM23" s="6">
        <f t="shared" si="2"/>
        <v>71.400000000000006</v>
      </c>
      <c r="AN23" s="6">
        <f t="shared" si="3"/>
        <v>82.94</v>
      </c>
      <c r="AO23" s="6">
        <f t="shared" si="4"/>
        <v>69.820000000000007</v>
      </c>
    </row>
    <row r="24" spans="1:41" x14ac:dyDescent="0.2">
      <c r="A24" s="12">
        <v>23</v>
      </c>
      <c r="B24" t="s">
        <v>334</v>
      </c>
      <c r="C24" t="s">
        <v>335</v>
      </c>
      <c r="D24" t="s">
        <v>46</v>
      </c>
      <c r="E24" t="s">
        <v>61</v>
      </c>
      <c r="F24" t="s">
        <v>288</v>
      </c>
      <c r="G24" s="4">
        <v>28</v>
      </c>
      <c r="H24" s="3">
        <v>28</v>
      </c>
      <c r="I24" s="3">
        <v>34</v>
      </c>
      <c r="J24" s="3">
        <v>33</v>
      </c>
      <c r="K24" s="3">
        <v>38</v>
      </c>
      <c r="L24" s="2">
        <v>40</v>
      </c>
      <c r="M24" s="4">
        <v>45</v>
      </c>
      <c r="N24" s="3">
        <v>35</v>
      </c>
      <c r="O24" s="3">
        <v>40</v>
      </c>
      <c r="P24" s="3">
        <v>45</v>
      </c>
      <c r="Q24" s="3">
        <v>40</v>
      </c>
      <c r="R24" s="2">
        <v>45</v>
      </c>
      <c r="S24" s="4">
        <v>31</v>
      </c>
      <c r="T24" s="3">
        <v>31</v>
      </c>
      <c r="U24" s="3">
        <v>30</v>
      </c>
      <c r="V24" s="3">
        <v>32</v>
      </c>
      <c r="W24" s="3">
        <v>46</v>
      </c>
      <c r="X24" s="2">
        <v>47</v>
      </c>
      <c r="Y24" s="4">
        <v>30</v>
      </c>
      <c r="Z24" s="3">
        <v>30</v>
      </c>
      <c r="AA24" s="3">
        <v>35</v>
      </c>
      <c r="AB24" s="3">
        <v>30</v>
      </c>
      <c r="AC24" s="3">
        <v>45</v>
      </c>
      <c r="AD24" s="2">
        <v>45</v>
      </c>
      <c r="AE24" s="4">
        <v>28</v>
      </c>
      <c r="AF24" s="3">
        <v>44</v>
      </c>
      <c r="AG24" s="3">
        <v>40</v>
      </c>
      <c r="AH24" s="3">
        <v>42</v>
      </c>
      <c r="AI24" s="3">
        <v>33</v>
      </c>
      <c r="AJ24" s="2">
        <v>45</v>
      </c>
      <c r="AK24" s="6">
        <f t="shared" si="0"/>
        <v>68.100000000000009</v>
      </c>
      <c r="AL24" s="6">
        <f t="shared" si="1"/>
        <v>84.200000000000017</v>
      </c>
      <c r="AM24" s="6">
        <f t="shared" si="2"/>
        <v>75.3</v>
      </c>
      <c r="AN24" s="6">
        <f t="shared" si="3"/>
        <v>74.099999999999994</v>
      </c>
      <c r="AO24" s="6">
        <f t="shared" si="4"/>
        <v>74.900000000000006</v>
      </c>
    </row>
    <row r="25" spans="1:41" x14ac:dyDescent="0.2">
      <c r="A25" s="12">
        <v>24</v>
      </c>
      <c r="B25" t="s">
        <v>325</v>
      </c>
      <c r="C25" t="s">
        <v>326</v>
      </c>
      <c r="D25" t="s">
        <v>46</v>
      </c>
      <c r="E25" t="s">
        <v>89</v>
      </c>
      <c r="F25" t="s">
        <v>288</v>
      </c>
      <c r="G25" s="4">
        <v>40</v>
      </c>
      <c r="H25" s="3">
        <v>42</v>
      </c>
      <c r="I25" s="3">
        <v>42</v>
      </c>
      <c r="J25" s="3">
        <v>42</v>
      </c>
      <c r="K25" s="3">
        <v>43</v>
      </c>
      <c r="L25" s="2">
        <v>45</v>
      </c>
      <c r="M25" s="4">
        <v>25</v>
      </c>
      <c r="N25" s="3">
        <v>25</v>
      </c>
      <c r="O25" s="3">
        <v>35</v>
      </c>
      <c r="P25" s="3">
        <v>35</v>
      </c>
      <c r="Q25" s="3">
        <v>30</v>
      </c>
      <c r="R25" s="2">
        <v>35</v>
      </c>
      <c r="S25" s="4">
        <v>33</v>
      </c>
      <c r="T25" s="3">
        <v>38</v>
      </c>
      <c r="U25" s="3">
        <v>30</v>
      </c>
      <c r="V25" s="3">
        <v>35</v>
      </c>
      <c r="W25" s="3">
        <v>48</v>
      </c>
      <c r="X25" s="2">
        <v>47</v>
      </c>
      <c r="Y25" s="4">
        <v>40</v>
      </c>
      <c r="Z25" s="3">
        <v>35</v>
      </c>
      <c r="AA25" s="3">
        <v>40</v>
      </c>
      <c r="AB25" s="3">
        <v>35</v>
      </c>
      <c r="AC25" s="3">
        <v>33</v>
      </c>
      <c r="AD25" s="2">
        <v>45</v>
      </c>
      <c r="AE25" s="4">
        <v>27</v>
      </c>
      <c r="AF25" s="3">
        <v>36</v>
      </c>
      <c r="AG25" s="3">
        <v>38</v>
      </c>
      <c r="AH25" s="3">
        <v>38</v>
      </c>
      <c r="AI25" s="3">
        <v>29</v>
      </c>
      <c r="AJ25" s="2">
        <v>43</v>
      </c>
      <c r="AK25" s="6">
        <f t="shared" si="0"/>
        <v>84.78</v>
      </c>
      <c r="AL25" s="6">
        <f t="shared" si="1"/>
        <v>61.199999999999996</v>
      </c>
      <c r="AM25" s="6">
        <f t="shared" si="2"/>
        <v>79.419999999999987</v>
      </c>
      <c r="AN25" s="6">
        <f t="shared" si="3"/>
        <v>76.140000000000015</v>
      </c>
      <c r="AO25" s="6">
        <f t="shared" si="4"/>
        <v>68.52</v>
      </c>
    </row>
    <row r="26" spans="1:41" x14ac:dyDescent="0.2">
      <c r="A26" s="12">
        <v>25</v>
      </c>
      <c r="B26" t="s">
        <v>361</v>
      </c>
      <c r="C26" t="s">
        <v>362</v>
      </c>
      <c r="D26" t="s">
        <v>46</v>
      </c>
      <c r="E26" t="s">
        <v>87</v>
      </c>
      <c r="F26" t="s">
        <v>288</v>
      </c>
      <c r="G26" s="4">
        <v>37</v>
      </c>
      <c r="H26" s="3">
        <v>36</v>
      </c>
      <c r="I26" s="3">
        <v>40</v>
      </c>
      <c r="J26" s="3">
        <v>36</v>
      </c>
      <c r="K26" s="3">
        <v>38</v>
      </c>
      <c r="L26" s="2">
        <v>40</v>
      </c>
      <c r="M26" s="4">
        <v>36</v>
      </c>
      <c r="N26" s="3">
        <v>28</v>
      </c>
      <c r="O26" s="3">
        <v>30</v>
      </c>
      <c r="P26" s="3">
        <v>30</v>
      </c>
      <c r="Q26" s="3">
        <v>47</v>
      </c>
      <c r="R26" s="2">
        <v>44</v>
      </c>
      <c r="S26" s="4">
        <v>30</v>
      </c>
      <c r="T26" s="3">
        <v>30</v>
      </c>
      <c r="U26" s="3">
        <v>38</v>
      </c>
      <c r="V26" s="3">
        <v>35</v>
      </c>
      <c r="W26" s="3">
        <v>35</v>
      </c>
      <c r="X26" s="2">
        <v>38</v>
      </c>
      <c r="Y26" s="4">
        <v>35</v>
      </c>
      <c r="Z26" s="3">
        <v>30</v>
      </c>
      <c r="AA26" s="3">
        <v>40</v>
      </c>
      <c r="AB26" s="3">
        <v>40</v>
      </c>
      <c r="AC26" s="3">
        <v>40</v>
      </c>
      <c r="AD26" s="2">
        <v>40</v>
      </c>
      <c r="AE26" s="4">
        <v>33</v>
      </c>
      <c r="AF26" s="3">
        <v>37</v>
      </c>
      <c r="AG26" s="3">
        <v>37</v>
      </c>
      <c r="AH26" s="3">
        <v>39</v>
      </c>
      <c r="AI26" s="3">
        <v>31</v>
      </c>
      <c r="AJ26" s="2">
        <v>42</v>
      </c>
      <c r="AK26" s="6">
        <f t="shared" si="0"/>
        <v>75.86</v>
      </c>
      <c r="AL26" s="6">
        <f t="shared" si="1"/>
        <v>75.56</v>
      </c>
      <c r="AM26" s="6">
        <f t="shared" si="2"/>
        <v>68.66</v>
      </c>
      <c r="AN26" s="6">
        <f t="shared" si="3"/>
        <v>75.7</v>
      </c>
      <c r="AO26" s="6">
        <f t="shared" si="4"/>
        <v>71.859999999999985</v>
      </c>
    </row>
    <row r="27" spans="1:41" x14ac:dyDescent="0.2">
      <c r="A27" s="12">
        <v>26</v>
      </c>
      <c r="B27" t="s">
        <v>366</v>
      </c>
      <c r="C27" t="s">
        <v>367</v>
      </c>
      <c r="D27" t="s">
        <v>46</v>
      </c>
      <c r="E27" t="s">
        <v>87</v>
      </c>
      <c r="F27" t="s">
        <v>288</v>
      </c>
      <c r="G27" s="4">
        <v>33</v>
      </c>
      <c r="H27" s="3">
        <v>32</v>
      </c>
      <c r="I27" s="3">
        <v>38</v>
      </c>
      <c r="J27" s="3">
        <v>35</v>
      </c>
      <c r="K27" s="3">
        <v>36</v>
      </c>
      <c r="L27" s="2">
        <v>39</v>
      </c>
      <c r="M27" s="4">
        <v>25</v>
      </c>
      <c r="N27" s="3">
        <v>30</v>
      </c>
      <c r="O27" s="3">
        <v>35</v>
      </c>
      <c r="P27" s="3">
        <v>28</v>
      </c>
      <c r="Q27" s="3">
        <v>30</v>
      </c>
      <c r="R27" s="2">
        <v>40</v>
      </c>
      <c r="S27" s="4">
        <v>30</v>
      </c>
      <c r="T27" s="3">
        <v>31</v>
      </c>
      <c r="U27" s="3">
        <v>32</v>
      </c>
      <c r="V27" s="3">
        <v>30</v>
      </c>
      <c r="W27" s="3">
        <v>48</v>
      </c>
      <c r="X27" s="2">
        <v>46</v>
      </c>
      <c r="Y27" s="4">
        <v>33</v>
      </c>
      <c r="Z27" s="3">
        <v>43</v>
      </c>
      <c r="AA27" s="3">
        <v>40</v>
      </c>
      <c r="AB27" s="3">
        <v>41</v>
      </c>
      <c r="AC27" s="3">
        <v>31</v>
      </c>
      <c r="AD27" s="2">
        <v>42</v>
      </c>
      <c r="AE27" s="4">
        <v>40</v>
      </c>
      <c r="AF27" s="3">
        <v>35</v>
      </c>
      <c r="AG27" s="3">
        <v>35</v>
      </c>
      <c r="AH27" s="3">
        <v>40</v>
      </c>
      <c r="AI27" s="3">
        <v>40</v>
      </c>
      <c r="AJ27" s="2">
        <v>45</v>
      </c>
      <c r="AK27" s="6">
        <f t="shared" si="0"/>
        <v>71.22</v>
      </c>
      <c r="AL27" s="6">
        <f t="shared" si="1"/>
        <v>62.38</v>
      </c>
      <c r="AM27" s="6">
        <f t="shared" si="2"/>
        <v>75.42</v>
      </c>
      <c r="AN27" s="6">
        <f t="shared" si="3"/>
        <v>74.419999999999987</v>
      </c>
      <c r="AO27" s="6">
        <f t="shared" si="4"/>
        <v>79.599999999999994</v>
      </c>
    </row>
    <row r="28" spans="1:41" x14ac:dyDescent="0.2">
      <c r="A28" s="12">
        <v>27</v>
      </c>
      <c r="B28" t="s">
        <v>295</v>
      </c>
      <c r="C28" t="s">
        <v>296</v>
      </c>
      <c r="D28" t="s">
        <v>46</v>
      </c>
      <c r="E28" t="s">
        <v>53</v>
      </c>
      <c r="F28" t="s">
        <v>288</v>
      </c>
      <c r="G28" s="4">
        <v>41</v>
      </c>
      <c r="H28" s="3">
        <v>32</v>
      </c>
      <c r="I28" s="3">
        <v>35</v>
      </c>
      <c r="J28" s="3">
        <v>30</v>
      </c>
      <c r="K28" s="3">
        <v>47</v>
      </c>
      <c r="L28" s="2">
        <v>48</v>
      </c>
      <c r="M28" s="4">
        <v>35</v>
      </c>
      <c r="N28" s="3">
        <v>34</v>
      </c>
      <c r="O28" s="3">
        <v>37</v>
      </c>
      <c r="P28" s="3">
        <v>35</v>
      </c>
      <c r="Q28" s="3">
        <v>38</v>
      </c>
      <c r="R28" s="2">
        <v>37</v>
      </c>
      <c r="S28" s="4">
        <v>45</v>
      </c>
      <c r="T28" s="3">
        <v>25</v>
      </c>
      <c r="U28" s="3">
        <v>30</v>
      </c>
      <c r="V28" s="3">
        <v>30</v>
      </c>
      <c r="W28" s="3">
        <v>40</v>
      </c>
      <c r="X28" s="2">
        <v>40</v>
      </c>
      <c r="Y28" s="4">
        <v>38</v>
      </c>
      <c r="Z28" s="3">
        <v>30</v>
      </c>
      <c r="AA28" s="3">
        <v>45</v>
      </c>
      <c r="AB28" s="3">
        <v>38</v>
      </c>
      <c r="AC28" s="3">
        <v>30</v>
      </c>
      <c r="AD28" s="2">
        <v>30</v>
      </c>
      <c r="AE28" s="4">
        <v>33</v>
      </c>
      <c r="AF28" s="3">
        <v>36</v>
      </c>
      <c r="AG28" s="3">
        <v>38</v>
      </c>
      <c r="AH28" s="3">
        <v>34</v>
      </c>
      <c r="AI28" s="3">
        <v>33</v>
      </c>
      <c r="AJ28" s="2">
        <v>42</v>
      </c>
      <c r="AK28" s="6">
        <f t="shared" si="0"/>
        <v>81.259999999999991</v>
      </c>
      <c r="AL28" s="6">
        <f t="shared" si="1"/>
        <v>72.459999999999994</v>
      </c>
      <c r="AM28" s="6">
        <f t="shared" si="2"/>
        <v>73.8</v>
      </c>
      <c r="AN28" s="6">
        <f t="shared" si="3"/>
        <v>69.040000000000006</v>
      </c>
      <c r="AO28" s="6">
        <f t="shared" si="4"/>
        <v>71.539999999999992</v>
      </c>
    </row>
    <row r="29" spans="1:41" x14ac:dyDescent="0.2">
      <c r="A29" s="12">
        <v>28</v>
      </c>
      <c r="B29" t="s">
        <v>291</v>
      </c>
      <c r="C29" t="s">
        <v>137</v>
      </c>
      <c r="D29" t="s">
        <v>46</v>
      </c>
      <c r="E29" t="s">
        <v>61</v>
      </c>
      <c r="F29" t="s">
        <v>288</v>
      </c>
      <c r="G29" s="4">
        <v>33</v>
      </c>
      <c r="H29" s="3">
        <v>36</v>
      </c>
      <c r="I29" s="3">
        <v>38</v>
      </c>
      <c r="J29" s="3">
        <v>35</v>
      </c>
      <c r="K29" s="3">
        <v>33</v>
      </c>
      <c r="L29" s="2">
        <v>35</v>
      </c>
      <c r="M29" s="4">
        <v>26</v>
      </c>
      <c r="N29" s="3">
        <v>26</v>
      </c>
      <c r="O29" s="3">
        <v>30</v>
      </c>
      <c r="P29" s="3">
        <v>36</v>
      </c>
      <c r="Q29" s="3">
        <v>39</v>
      </c>
      <c r="R29" s="2">
        <v>45</v>
      </c>
      <c r="S29" s="4">
        <v>35</v>
      </c>
      <c r="T29" s="3">
        <v>30</v>
      </c>
      <c r="U29" s="3">
        <v>25</v>
      </c>
      <c r="V29" s="3">
        <v>25</v>
      </c>
      <c r="W29" s="3">
        <v>25</v>
      </c>
      <c r="X29" s="2">
        <v>25</v>
      </c>
      <c r="Y29" s="4">
        <v>45</v>
      </c>
      <c r="Z29" s="3">
        <v>38</v>
      </c>
      <c r="AA29" s="3">
        <v>40</v>
      </c>
      <c r="AB29" s="3">
        <v>34</v>
      </c>
      <c r="AC29" s="3">
        <v>40</v>
      </c>
      <c r="AD29" s="2">
        <v>38</v>
      </c>
      <c r="AE29" s="4">
        <v>40</v>
      </c>
      <c r="AF29" s="3">
        <v>42</v>
      </c>
      <c r="AG29" s="3">
        <v>42</v>
      </c>
      <c r="AH29" s="3">
        <v>38</v>
      </c>
      <c r="AI29" s="3">
        <v>38</v>
      </c>
      <c r="AJ29" s="2">
        <v>43</v>
      </c>
      <c r="AK29" s="6">
        <f t="shared" si="0"/>
        <v>69.14</v>
      </c>
      <c r="AL29" s="6">
        <f t="shared" si="1"/>
        <v>69.02000000000001</v>
      </c>
      <c r="AM29" s="6">
        <f t="shared" si="2"/>
        <v>55.3</v>
      </c>
      <c r="AN29" s="6">
        <f t="shared" si="3"/>
        <v>79.34</v>
      </c>
      <c r="AO29" s="6">
        <f t="shared" si="4"/>
        <v>80.580000000000013</v>
      </c>
    </row>
    <row r="30" spans="1:41" x14ac:dyDescent="0.2">
      <c r="A30" s="12">
        <v>29</v>
      </c>
      <c r="B30" t="s">
        <v>218</v>
      </c>
      <c r="C30" t="s">
        <v>368</v>
      </c>
      <c r="D30" t="s">
        <v>46</v>
      </c>
      <c r="E30" t="s">
        <v>87</v>
      </c>
      <c r="F30" t="s">
        <v>288</v>
      </c>
      <c r="G30" s="4">
        <v>36</v>
      </c>
      <c r="H30" s="3">
        <v>38</v>
      </c>
      <c r="I30" s="3">
        <v>34</v>
      </c>
      <c r="J30" s="3">
        <v>35</v>
      </c>
      <c r="K30" s="3">
        <v>38</v>
      </c>
      <c r="L30" s="2">
        <v>33</v>
      </c>
      <c r="M30" s="4">
        <v>36</v>
      </c>
      <c r="N30" s="3">
        <v>30</v>
      </c>
      <c r="O30" s="3">
        <v>36</v>
      </c>
      <c r="P30" s="3">
        <v>33</v>
      </c>
      <c r="Q30" s="3">
        <v>38</v>
      </c>
      <c r="R30" s="2">
        <v>38</v>
      </c>
      <c r="S30" s="4">
        <v>30</v>
      </c>
      <c r="T30" s="3">
        <v>25</v>
      </c>
      <c r="U30" s="3">
        <v>26</v>
      </c>
      <c r="V30" s="3">
        <v>21</v>
      </c>
      <c r="W30" s="3">
        <v>36</v>
      </c>
      <c r="X30" s="2">
        <v>39</v>
      </c>
      <c r="Y30" s="4">
        <v>32</v>
      </c>
      <c r="Z30" s="3">
        <v>42</v>
      </c>
      <c r="AA30" s="3">
        <v>40</v>
      </c>
      <c r="AB30" s="3">
        <v>42</v>
      </c>
      <c r="AC30" s="3">
        <v>28</v>
      </c>
      <c r="AD30" s="2">
        <v>41</v>
      </c>
      <c r="AE30" s="4">
        <v>35</v>
      </c>
      <c r="AF30" s="3">
        <v>30</v>
      </c>
      <c r="AG30" s="3">
        <v>35</v>
      </c>
      <c r="AH30" s="3">
        <v>30</v>
      </c>
      <c r="AI30" s="3">
        <v>30</v>
      </c>
      <c r="AJ30" s="2">
        <v>40</v>
      </c>
      <c r="AK30" s="6">
        <f t="shared" si="0"/>
        <v>71.52</v>
      </c>
      <c r="AL30" s="6">
        <f t="shared" si="1"/>
        <v>71.62</v>
      </c>
      <c r="AM30" s="6">
        <f t="shared" si="2"/>
        <v>61.900000000000006</v>
      </c>
      <c r="AN30" s="6">
        <f t="shared" si="3"/>
        <v>72.22</v>
      </c>
      <c r="AO30" s="6">
        <f t="shared" si="4"/>
        <v>67.099999999999994</v>
      </c>
    </row>
    <row r="31" spans="1:41" x14ac:dyDescent="0.2">
      <c r="A31" s="12">
        <v>30</v>
      </c>
      <c r="B31" t="s">
        <v>307</v>
      </c>
      <c r="C31" t="s">
        <v>308</v>
      </c>
      <c r="D31" t="s">
        <v>46</v>
      </c>
      <c r="E31" t="s">
        <v>151</v>
      </c>
      <c r="F31" t="s">
        <v>288</v>
      </c>
      <c r="G31" s="4">
        <v>26</v>
      </c>
      <c r="H31" s="3">
        <v>29</v>
      </c>
      <c r="I31" s="3">
        <v>32</v>
      </c>
      <c r="J31" s="3">
        <v>30</v>
      </c>
      <c r="K31" s="3">
        <v>32</v>
      </c>
      <c r="L31" s="2">
        <v>33</v>
      </c>
      <c r="M31" s="4">
        <v>28</v>
      </c>
      <c r="N31" s="3">
        <v>28</v>
      </c>
      <c r="O31" s="3">
        <v>30</v>
      </c>
      <c r="P31" s="3">
        <v>25</v>
      </c>
      <c r="Q31" s="3">
        <v>35</v>
      </c>
      <c r="R31" s="2">
        <v>41</v>
      </c>
      <c r="S31" s="4">
        <v>35</v>
      </c>
      <c r="T31" s="3">
        <v>30</v>
      </c>
      <c r="U31" s="3">
        <v>20</v>
      </c>
      <c r="V31" s="3">
        <v>30</v>
      </c>
      <c r="W31" s="3">
        <v>40</v>
      </c>
      <c r="X31" s="2">
        <v>35</v>
      </c>
      <c r="Y31" s="4">
        <v>42</v>
      </c>
      <c r="Z31" s="3">
        <v>45</v>
      </c>
      <c r="AA31" s="3">
        <v>41</v>
      </c>
      <c r="AB31" s="3">
        <v>40</v>
      </c>
      <c r="AC31" s="3">
        <v>45</v>
      </c>
      <c r="AD31" s="2">
        <v>42</v>
      </c>
      <c r="AE31" s="4">
        <v>38</v>
      </c>
      <c r="AF31" s="3">
        <v>43</v>
      </c>
      <c r="AG31" s="3">
        <v>40</v>
      </c>
      <c r="AH31" s="3">
        <v>44</v>
      </c>
      <c r="AI31" s="3">
        <v>34</v>
      </c>
      <c r="AJ31" s="2">
        <v>44</v>
      </c>
      <c r="AK31" s="6">
        <f t="shared" si="0"/>
        <v>60.68</v>
      </c>
      <c r="AL31" s="6">
        <f t="shared" si="1"/>
        <v>64</v>
      </c>
      <c r="AM31" s="6">
        <f t="shared" si="2"/>
        <v>66.400000000000006</v>
      </c>
      <c r="AN31" s="6">
        <f t="shared" si="3"/>
        <v>85.339999999999989</v>
      </c>
      <c r="AO31" s="6">
        <f t="shared" si="4"/>
        <v>79.5</v>
      </c>
    </row>
    <row r="32" spans="1:41" x14ac:dyDescent="0.2">
      <c r="A32" s="12">
        <v>31</v>
      </c>
      <c r="B32" t="s">
        <v>347</v>
      </c>
      <c r="C32" t="s">
        <v>348</v>
      </c>
      <c r="D32" t="s">
        <v>46</v>
      </c>
      <c r="E32" t="s">
        <v>89</v>
      </c>
      <c r="F32" t="s">
        <v>288</v>
      </c>
      <c r="G32" s="4">
        <v>33</v>
      </c>
      <c r="H32" s="3">
        <v>34</v>
      </c>
      <c r="I32" s="3">
        <v>32</v>
      </c>
      <c r="J32" s="3">
        <v>34</v>
      </c>
      <c r="K32" s="3">
        <v>36</v>
      </c>
      <c r="L32" s="2">
        <v>39</v>
      </c>
      <c r="M32" s="4">
        <v>20</v>
      </c>
      <c r="N32" s="3">
        <v>28</v>
      </c>
      <c r="O32" s="3">
        <v>30</v>
      </c>
      <c r="P32" s="3">
        <v>29</v>
      </c>
      <c r="Q32" s="3">
        <v>44</v>
      </c>
      <c r="R32" s="2">
        <v>47</v>
      </c>
      <c r="S32" s="4">
        <v>35</v>
      </c>
      <c r="T32" s="3">
        <v>20</v>
      </c>
      <c r="U32" s="3">
        <v>35</v>
      </c>
      <c r="V32" s="3">
        <v>40</v>
      </c>
      <c r="W32" s="3">
        <v>35</v>
      </c>
      <c r="X32" s="2">
        <v>40</v>
      </c>
      <c r="Y32" s="4">
        <v>29</v>
      </c>
      <c r="Z32" s="3">
        <v>40</v>
      </c>
      <c r="AA32" s="3">
        <v>36</v>
      </c>
      <c r="AB32" s="3">
        <v>41</v>
      </c>
      <c r="AC32" s="3">
        <v>29</v>
      </c>
      <c r="AD32" s="2">
        <v>41</v>
      </c>
      <c r="AE32" s="4">
        <v>38</v>
      </c>
      <c r="AF32" s="3">
        <v>40</v>
      </c>
      <c r="AG32" s="3">
        <v>40</v>
      </c>
      <c r="AH32" s="3">
        <v>40</v>
      </c>
      <c r="AI32" s="3">
        <v>45</v>
      </c>
      <c r="AJ32" s="2">
        <v>45</v>
      </c>
      <c r="AK32" s="6">
        <f t="shared" si="0"/>
        <v>69.960000000000008</v>
      </c>
      <c r="AL32" s="6">
        <f t="shared" si="1"/>
        <v>68.28</v>
      </c>
      <c r="AM32" s="6">
        <f t="shared" si="2"/>
        <v>69.899999999999991</v>
      </c>
      <c r="AN32" s="6">
        <f t="shared" si="3"/>
        <v>69.78</v>
      </c>
      <c r="AO32" s="6">
        <f t="shared" si="4"/>
        <v>83.460000000000008</v>
      </c>
    </row>
    <row r="33" spans="1:41" x14ac:dyDescent="0.2">
      <c r="A33" s="12">
        <v>32</v>
      </c>
      <c r="B33" t="s">
        <v>329</v>
      </c>
      <c r="C33" t="s">
        <v>330</v>
      </c>
      <c r="D33" t="s">
        <v>46</v>
      </c>
      <c r="E33" t="s">
        <v>58</v>
      </c>
      <c r="F33" t="s">
        <v>288</v>
      </c>
      <c r="G33" s="4">
        <v>33</v>
      </c>
      <c r="H33" s="3">
        <v>33</v>
      </c>
      <c r="I33" s="3">
        <v>34</v>
      </c>
      <c r="J33" s="3">
        <v>35</v>
      </c>
      <c r="K33" s="3">
        <v>36</v>
      </c>
      <c r="L33" s="2">
        <v>38</v>
      </c>
      <c r="M33" s="4">
        <v>30</v>
      </c>
      <c r="N33" s="3">
        <v>30</v>
      </c>
      <c r="O33" s="3">
        <v>35</v>
      </c>
      <c r="P33" s="3">
        <v>40</v>
      </c>
      <c r="Q33" s="3">
        <v>40</v>
      </c>
      <c r="R33" s="2">
        <v>45</v>
      </c>
      <c r="S33" s="4">
        <v>33</v>
      </c>
      <c r="T33" s="3">
        <v>30</v>
      </c>
      <c r="U33" s="3">
        <v>28</v>
      </c>
      <c r="V33" s="3">
        <v>29</v>
      </c>
      <c r="W33" s="3">
        <v>31</v>
      </c>
      <c r="X33" s="2">
        <v>42</v>
      </c>
      <c r="Y33" s="4">
        <v>40</v>
      </c>
      <c r="Z33" s="3">
        <v>35</v>
      </c>
      <c r="AA33" s="3">
        <v>35</v>
      </c>
      <c r="AB33" s="3">
        <v>30</v>
      </c>
      <c r="AC33" s="3">
        <v>30</v>
      </c>
      <c r="AD33" s="2">
        <v>35</v>
      </c>
      <c r="AE33" s="4">
        <v>34</v>
      </c>
      <c r="AF33" s="3">
        <v>37</v>
      </c>
      <c r="AG33" s="3">
        <v>40</v>
      </c>
      <c r="AH33" s="3">
        <v>34</v>
      </c>
      <c r="AI33" s="3">
        <v>30</v>
      </c>
      <c r="AJ33" s="2">
        <v>37</v>
      </c>
      <c r="AK33" s="6">
        <f t="shared" si="0"/>
        <v>70.100000000000009</v>
      </c>
      <c r="AL33" s="6">
        <f t="shared" si="1"/>
        <v>74.300000000000011</v>
      </c>
      <c r="AM33" s="6">
        <f t="shared" si="2"/>
        <v>65.559999999999988</v>
      </c>
      <c r="AN33" s="6">
        <f t="shared" si="3"/>
        <v>68.399999999999991</v>
      </c>
      <c r="AO33" s="6">
        <f t="shared" si="4"/>
        <v>69.319999999999993</v>
      </c>
    </row>
    <row r="34" spans="1:41" x14ac:dyDescent="0.2">
      <c r="A34" s="12">
        <v>33</v>
      </c>
      <c r="B34" t="s">
        <v>309</v>
      </c>
      <c r="C34" t="s">
        <v>310</v>
      </c>
      <c r="D34" t="s">
        <v>46</v>
      </c>
      <c r="E34" t="s">
        <v>50</v>
      </c>
      <c r="F34" t="s">
        <v>288</v>
      </c>
      <c r="G34" s="4">
        <v>28</v>
      </c>
      <c r="H34" s="3">
        <v>29</v>
      </c>
      <c r="I34" s="3">
        <v>29</v>
      </c>
      <c r="J34" s="3">
        <v>28</v>
      </c>
      <c r="K34" s="3">
        <v>31</v>
      </c>
      <c r="L34" s="2">
        <v>32</v>
      </c>
      <c r="M34" s="4">
        <v>30</v>
      </c>
      <c r="N34" s="3">
        <v>30</v>
      </c>
      <c r="O34" s="3">
        <v>31</v>
      </c>
      <c r="P34" s="3">
        <v>30</v>
      </c>
      <c r="Q34" s="3">
        <v>45</v>
      </c>
      <c r="R34" s="2">
        <v>48</v>
      </c>
      <c r="S34" s="4">
        <v>30</v>
      </c>
      <c r="T34" s="3">
        <v>30</v>
      </c>
      <c r="U34" s="3">
        <v>20</v>
      </c>
      <c r="V34" s="3">
        <v>35</v>
      </c>
      <c r="W34" s="3">
        <v>35</v>
      </c>
      <c r="X34" s="2">
        <v>30</v>
      </c>
      <c r="Y34" s="4">
        <v>40</v>
      </c>
      <c r="Z34" s="3">
        <v>35</v>
      </c>
      <c r="AA34" s="3">
        <v>35</v>
      </c>
      <c r="AB34" s="3">
        <v>35</v>
      </c>
      <c r="AC34" s="3">
        <v>35</v>
      </c>
      <c r="AD34" s="2">
        <v>33</v>
      </c>
      <c r="AE34" s="4">
        <v>36</v>
      </c>
      <c r="AF34" s="3">
        <v>40</v>
      </c>
      <c r="AG34" s="3">
        <v>39</v>
      </c>
      <c r="AH34" s="3">
        <v>40</v>
      </c>
      <c r="AI34" s="3">
        <v>37</v>
      </c>
      <c r="AJ34" s="2">
        <v>42</v>
      </c>
      <c r="AK34" s="6">
        <f t="shared" ref="AK34:AK44" si="5">(G34/50*21)+(H34/50*11)+(I34/50*12)+(J34/50*13)+(K34/50*24)+(L34/50*19)</f>
        <v>59.42</v>
      </c>
      <c r="AL34" s="6">
        <f t="shared" ref="AL34:AL44" si="6">(M34/50*21)+(N34/50*11)+(O34/50*12)+(P34/50*13)+(Q34/50*24)+(R34/50*19)</f>
        <v>74.28</v>
      </c>
      <c r="AM34" s="6">
        <f t="shared" ref="AM34:AM44" si="7">(S34/50*21)+(T34/50*11)+(U34/50*12)+(V34/50*13)+(W34/50*24)+(X34/50*19)</f>
        <v>61.3</v>
      </c>
      <c r="AN34" s="6">
        <f t="shared" ref="AN34:AN44" si="8">(Y34/50*21)+(Z34/50*11)+(AA34/50*12)+(AB34/50*13)+(AC34/50*24)+(AD34/50*19)</f>
        <v>71.34</v>
      </c>
      <c r="AO34" s="6">
        <f t="shared" ref="AO34:AO44" si="9">(AE34/50*21)+(AF34/50*11)+(AG34/50*12)+(AH34/50*13)+(AI34/50*24)+(AJ34/50*19)</f>
        <v>77.399999999999991</v>
      </c>
    </row>
    <row r="35" spans="1:41" x14ac:dyDescent="0.2">
      <c r="A35" s="12">
        <v>34</v>
      </c>
      <c r="B35" t="s">
        <v>346</v>
      </c>
      <c r="C35" t="s">
        <v>294</v>
      </c>
      <c r="D35" t="s">
        <v>46</v>
      </c>
      <c r="E35" t="s">
        <v>53</v>
      </c>
      <c r="F35" t="s">
        <v>288</v>
      </c>
      <c r="G35" s="4">
        <v>28</v>
      </c>
      <c r="H35" s="3">
        <v>29</v>
      </c>
      <c r="I35" s="3">
        <v>28</v>
      </c>
      <c r="J35" s="3">
        <v>30</v>
      </c>
      <c r="K35" s="3">
        <v>32</v>
      </c>
      <c r="L35" s="2">
        <v>31</v>
      </c>
      <c r="M35" s="4">
        <v>30</v>
      </c>
      <c r="N35" s="3">
        <v>30</v>
      </c>
      <c r="O35" s="3">
        <v>30</v>
      </c>
      <c r="P35" s="3">
        <v>30</v>
      </c>
      <c r="Q35" s="3">
        <v>35</v>
      </c>
      <c r="R35" s="2">
        <v>35</v>
      </c>
      <c r="S35" s="4">
        <v>28</v>
      </c>
      <c r="T35" s="3">
        <v>29</v>
      </c>
      <c r="U35" s="3">
        <v>25</v>
      </c>
      <c r="V35" s="3">
        <v>28</v>
      </c>
      <c r="W35" s="3">
        <v>46</v>
      </c>
      <c r="X35" s="2">
        <v>45</v>
      </c>
      <c r="Y35" s="4">
        <v>33</v>
      </c>
      <c r="Z35" s="3">
        <v>35</v>
      </c>
      <c r="AA35" s="3">
        <v>36</v>
      </c>
      <c r="AB35" s="3">
        <v>32</v>
      </c>
      <c r="AC35" s="3">
        <v>32</v>
      </c>
      <c r="AD35" s="2">
        <v>36</v>
      </c>
      <c r="AE35" s="4">
        <v>30</v>
      </c>
      <c r="AF35" s="3">
        <v>35</v>
      </c>
      <c r="AG35" s="3">
        <v>35</v>
      </c>
      <c r="AH35" s="3">
        <v>35</v>
      </c>
      <c r="AI35" s="3">
        <v>40</v>
      </c>
      <c r="AJ35" s="2">
        <v>40</v>
      </c>
      <c r="AK35" s="6">
        <f t="shared" si="5"/>
        <v>59.8</v>
      </c>
      <c r="AL35" s="6">
        <f t="shared" si="6"/>
        <v>64.3</v>
      </c>
      <c r="AM35" s="6">
        <f t="shared" si="7"/>
        <v>70.599999999999994</v>
      </c>
      <c r="AN35" s="6">
        <f t="shared" si="8"/>
        <v>67.56</v>
      </c>
      <c r="AO35" s="6">
        <f t="shared" si="9"/>
        <v>72.2</v>
      </c>
    </row>
    <row r="36" spans="1:41" x14ac:dyDescent="0.2">
      <c r="A36" s="12">
        <v>35</v>
      </c>
      <c r="B36" t="s">
        <v>363</v>
      </c>
      <c r="C36" t="s">
        <v>163</v>
      </c>
      <c r="D36" t="s">
        <v>46</v>
      </c>
      <c r="E36" t="s">
        <v>87</v>
      </c>
      <c r="F36" t="s">
        <v>288</v>
      </c>
      <c r="G36" s="4">
        <v>32</v>
      </c>
      <c r="H36" s="3">
        <v>36</v>
      </c>
      <c r="I36" s="3">
        <v>38</v>
      </c>
      <c r="J36" s="3">
        <v>35</v>
      </c>
      <c r="K36" s="3">
        <v>33</v>
      </c>
      <c r="L36" s="2">
        <v>36</v>
      </c>
      <c r="M36" s="4">
        <v>28</v>
      </c>
      <c r="N36" s="3">
        <v>27</v>
      </c>
      <c r="O36" s="3">
        <v>31</v>
      </c>
      <c r="P36" s="3">
        <v>23</v>
      </c>
      <c r="Q36" s="3">
        <v>40</v>
      </c>
      <c r="R36" s="2">
        <v>35</v>
      </c>
      <c r="S36" s="4">
        <v>35</v>
      </c>
      <c r="T36" s="3">
        <v>38</v>
      </c>
      <c r="U36" s="3">
        <v>40</v>
      </c>
      <c r="V36" s="3">
        <v>29</v>
      </c>
      <c r="W36" s="3">
        <v>30</v>
      </c>
      <c r="X36" s="2">
        <v>35</v>
      </c>
      <c r="Y36" s="4">
        <v>39</v>
      </c>
      <c r="Z36" s="3">
        <v>41</v>
      </c>
      <c r="AA36" s="3">
        <v>44</v>
      </c>
      <c r="AB36" s="3">
        <v>38</v>
      </c>
      <c r="AC36" s="3">
        <v>31</v>
      </c>
      <c r="AD36" s="2">
        <v>39</v>
      </c>
      <c r="AE36" s="4">
        <v>35</v>
      </c>
      <c r="AF36" s="3">
        <v>25</v>
      </c>
      <c r="AG36" s="3">
        <v>25</v>
      </c>
      <c r="AH36" s="3">
        <v>30</v>
      </c>
      <c r="AI36" s="3">
        <v>35</v>
      </c>
      <c r="AJ36" s="2">
        <v>35</v>
      </c>
      <c r="AK36" s="6">
        <f t="shared" si="5"/>
        <v>69.099999999999994</v>
      </c>
      <c r="AL36" s="6">
        <f t="shared" si="6"/>
        <v>63.620000000000005</v>
      </c>
      <c r="AM36" s="6">
        <f t="shared" si="7"/>
        <v>67.899999999999991</v>
      </c>
      <c r="AN36" s="6">
        <f t="shared" si="8"/>
        <v>75.539999999999992</v>
      </c>
      <c r="AO36" s="6">
        <f t="shared" si="9"/>
        <v>64.099999999999994</v>
      </c>
    </row>
    <row r="37" spans="1:41" x14ac:dyDescent="0.2">
      <c r="A37" s="12"/>
      <c r="B37" s="13" t="s">
        <v>331</v>
      </c>
      <c r="C37" s="13" t="s">
        <v>332</v>
      </c>
      <c r="D37" s="13" t="s">
        <v>46</v>
      </c>
      <c r="E37" s="13" t="s">
        <v>333</v>
      </c>
      <c r="F37" s="13" t="s">
        <v>288</v>
      </c>
      <c r="G37" s="14">
        <v>59.36</v>
      </c>
      <c r="H37" s="14">
        <v>67.8</v>
      </c>
      <c r="I37" s="14">
        <v>49.84</v>
      </c>
      <c r="J37" s="14">
        <v>63.32</v>
      </c>
      <c r="K37" s="14">
        <v>66.72</v>
      </c>
      <c r="L37" s="15">
        <v>189.4</v>
      </c>
      <c r="AK37" s="6"/>
      <c r="AL37" s="6"/>
      <c r="AM37" s="6"/>
      <c r="AN37" s="6"/>
      <c r="AO37" s="6"/>
    </row>
    <row r="38" spans="1:41" x14ac:dyDescent="0.2">
      <c r="A38" s="12"/>
      <c r="B38" s="13" t="s">
        <v>301</v>
      </c>
      <c r="C38" s="13" t="s">
        <v>302</v>
      </c>
      <c r="D38" s="13" t="s">
        <v>46</v>
      </c>
      <c r="E38" s="13" t="s">
        <v>303</v>
      </c>
      <c r="F38" s="13" t="s">
        <v>288</v>
      </c>
      <c r="G38" s="14"/>
      <c r="H38" s="14"/>
      <c r="I38" s="14"/>
      <c r="J38" s="14"/>
      <c r="K38" s="14"/>
      <c r="L38" s="16"/>
      <c r="AK38" s="6"/>
      <c r="AL38" s="6"/>
      <c r="AM38" s="6"/>
      <c r="AN38" s="6"/>
      <c r="AO38" s="6"/>
    </row>
    <row r="39" spans="1:41" x14ac:dyDescent="0.2">
      <c r="A39" s="12"/>
      <c r="B39" s="13" t="s">
        <v>311</v>
      </c>
      <c r="C39" s="13" t="s">
        <v>312</v>
      </c>
      <c r="D39" s="13" t="s">
        <v>46</v>
      </c>
      <c r="E39" s="13" t="s">
        <v>313</v>
      </c>
      <c r="F39" s="13" t="s">
        <v>288</v>
      </c>
      <c r="G39" s="14"/>
      <c r="H39" s="14"/>
      <c r="I39" s="14"/>
      <c r="J39" s="14"/>
      <c r="K39" s="14"/>
      <c r="L39" s="16"/>
      <c r="AK39" s="6"/>
      <c r="AL39" s="6"/>
      <c r="AM39" s="6"/>
      <c r="AN39" s="6"/>
      <c r="AO39" s="6"/>
    </row>
    <row r="40" spans="1:41" x14ac:dyDescent="0.2">
      <c r="A40" s="12" t="s">
        <v>554</v>
      </c>
      <c r="B40" t="s">
        <v>286</v>
      </c>
      <c r="C40" t="s">
        <v>287</v>
      </c>
      <c r="D40" t="s">
        <v>46</v>
      </c>
      <c r="E40" t="s">
        <v>50</v>
      </c>
      <c r="F40" t="s">
        <v>288</v>
      </c>
      <c r="G40" s="4">
        <v>32</v>
      </c>
      <c r="H40" s="3">
        <v>32</v>
      </c>
      <c r="I40" s="3">
        <v>40</v>
      </c>
      <c r="J40" s="3">
        <v>40</v>
      </c>
      <c r="K40" s="3">
        <v>35</v>
      </c>
      <c r="L40" s="2">
        <v>37</v>
      </c>
      <c r="M40" s="4">
        <v>30</v>
      </c>
      <c r="N40" s="3">
        <v>20</v>
      </c>
      <c r="O40" s="3">
        <v>35</v>
      </c>
      <c r="P40" s="3">
        <v>15</v>
      </c>
      <c r="Q40" s="3">
        <v>35</v>
      </c>
      <c r="R40" s="2">
        <v>30</v>
      </c>
      <c r="S40" s="4">
        <v>35</v>
      </c>
      <c r="T40" s="3">
        <v>25</v>
      </c>
      <c r="U40" s="3">
        <v>25</v>
      </c>
      <c r="V40" s="3">
        <v>15</v>
      </c>
      <c r="W40" s="3">
        <v>42</v>
      </c>
      <c r="X40" s="2">
        <v>20</v>
      </c>
      <c r="Y40" s="4">
        <v>45</v>
      </c>
      <c r="Z40" s="3">
        <v>40</v>
      </c>
      <c r="AA40" s="3">
        <v>45</v>
      </c>
      <c r="AB40" s="3">
        <v>30</v>
      </c>
      <c r="AC40" s="3">
        <v>40</v>
      </c>
      <c r="AD40" s="2">
        <v>30</v>
      </c>
      <c r="AE40" s="4">
        <v>34</v>
      </c>
      <c r="AF40" s="3">
        <v>39</v>
      </c>
      <c r="AG40" s="3">
        <v>37</v>
      </c>
      <c r="AH40" s="3">
        <v>35</v>
      </c>
      <c r="AI40" s="3">
        <v>32</v>
      </c>
      <c r="AJ40" s="2">
        <v>40</v>
      </c>
      <c r="AK40" s="6">
        <f t="shared" si="5"/>
        <v>71.34</v>
      </c>
      <c r="AL40" s="6">
        <f t="shared" si="6"/>
        <v>57.499999999999993</v>
      </c>
      <c r="AM40" s="6">
        <f t="shared" si="7"/>
        <v>57.86</v>
      </c>
      <c r="AN40" s="6">
        <f t="shared" si="8"/>
        <v>76.900000000000006</v>
      </c>
      <c r="AO40" s="6">
        <f t="shared" si="9"/>
        <v>71.399999999999991</v>
      </c>
    </row>
    <row r="41" spans="1:41" x14ac:dyDescent="0.2">
      <c r="A41" s="12" t="s">
        <v>555</v>
      </c>
      <c r="B41" t="s">
        <v>356</v>
      </c>
      <c r="C41" t="s">
        <v>339</v>
      </c>
      <c r="D41" t="s">
        <v>46</v>
      </c>
      <c r="E41" t="s">
        <v>151</v>
      </c>
      <c r="F41" t="s">
        <v>288</v>
      </c>
      <c r="G41" s="4">
        <v>27</v>
      </c>
      <c r="H41" s="3">
        <v>29</v>
      </c>
      <c r="I41" s="3">
        <v>32</v>
      </c>
      <c r="J41" s="3">
        <v>34</v>
      </c>
      <c r="K41" s="3">
        <v>34</v>
      </c>
      <c r="L41" s="2">
        <v>37</v>
      </c>
      <c r="M41" s="4">
        <v>31</v>
      </c>
      <c r="N41" s="3">
        <v>30</v>
      </c>
      <c r="O41" s="3">
        <v>30</v>
      </c>
      <c r="P41" s="3">
        <v>30</v>
      </c>
      <c r="Q41" s="3">
        <v>45</v>
      </c>
      <c r="R41" s="2">
        <v>46</v>
      </c>
      <c r="S41" s="4">
        <v>35</v>
      </c>
      <c r="T41" s="3">
        <v>15</v>
      </c>
      <c r="U41" s="3">
        <v>25</v>
      </c>
      <c r="V41" s="3">
        <v>35</v>
      </c>
      <c r="W41" s="3">
        <v>30</v>
      </c>
      <c r="X41" s="2">
        <v>35</v>
      </c>
      <c r="Y41" s="4">
        <v>27</v>
      </c>
      <c r="Z41" s="3">
        <v>39</v>
      </c>
      <c r="AA41" s="3">
        <v>38</v>
      </c>
      <c r="AB41" s="3">
        <v>43</v>
      </c>
      <c r="AC41" s="3">
        <v>32</v>
      </c>
      <c r="AD41" s="2">
        <v>43</v>
      </c>
      <c r="AE41" s="4">
        <v>23</v>
      </c>
      <c r="AF41" s="3">
        <v>30</v>
      </c>
      <c r="AG41" s="3">
        <v>35</v>
      </c>
      <c r="AH41" s="3">
        <v>35</v>
      </c>
      <c r="AI41" s="3">
        <v>30</v>
      </c>
      <c r="AJ41" s="2">
        <v>38</v>
      </c>
      <c r="AK41" s="6">
        <f t="shared" si="5"/>
        <v>64.61999999999999</v>
      </c>
      <c r="AL41" s="6">
        <f t="shared" si="6"/>
        <v>73.7</v>
      </c>
      <c r="AM41" s="6">
        <f t="shared" si="7"/>
        <v>60.8</v>
      </c>
      <c r="AN41" s="6">
        <f t="shared" si="8"/>
        <v>71.92</v>
      </c>
      <c r="AO41" s="6">
        <f t="shared" si="9"/>
        <v>62.599999999999994</v>
      </c>
    </row>
    <row r="42" spans="1:41" x14ac:dyDescent="0.2">
      <c r="A42" s="12" t="s">
        <v>556</v>
      </c>
      <c r="B42" t="s">
        <v>342</v>
      </c>
      <c r="C42" t="s">
        <v>343</v>
      </c>
      <c r="D42" t="s">
        <v>46</v>
      </c>
      <c r="E42" t="s">
        <v>55</v>
      </c>
      <c r="F42" t="s">
        <v>288</v>
      </c>
      <c r="G42" s="4">
        <v>31</v>
      </c>
      <c r="H42" s="3">
        <v>28</v>
      </c>
      <c r="I42" s="3">
        <v>36</v>
      </c>
      <c r="J42" s="3">
        <v>30</v>
      </c>
      <c r="K42" s="3">
        <v>33</v>
      </c>
      <c r="L42" s="2">
        <v>38</v>
      </c>
      <c r="M42" s="4">
        <v>30</v>
      </c>
      <c r="N42" s="3">
        <v>25</v>
      </c>
      <c r="O42" s="3">
        <v>35</v>
      </c>
      <c r="P42" s="3">
        <v>30</v>
      </c>
      <c r="Q42" s="3">
        <v>25</v>
      </c>
      <c r="R42" s="2">
        <v>25</v>
      </c>
      <c r="S42" s="4">
        <v>23</v>
      </c>
      <c r="T42" s="3">
        <v>26</v>
      </c>
      <c r="U42" s="3">
        <v>25</v>
      </c>
      <c r="V42" s="3">
        <v>24</v>
      </c>
      <c r="W42" s="3">
        <v>38</v>
      </c>
      <c r="X42" s="2">
        <v>39</v>
      </c>
      <c r="Y42" s="4">
        <v>32</v>
      </c>
      <c r="Z42" s="3">
        <v>34</v>
      </c>
      <c r="AA42" s="3">
        <v>35</v>
      </c>
      <c r="AB42" s="3">
        <v>33</v>
      </c>
      <c r="AC42" s="3">
        <v>30</v>
      </c>
      <c r="AD42" s="2">
        <v>40</v>
      </c>
      <c r="AE42" s="4">
        <v>30</v>
      </c>
      <c r="AF42" s="3">
        <v>30</v>
      </c>
      <c r="AG42" s="3">
        <v>40</v>
      </c>
      <c r="AH42" s="3">
        <v>25</v>
      </c>
      <c r="AI42" s="3">
        <v>40</v>
      </c>
      <c r="AJ42" s="2">
        <v>40</v>
      </c>
      <c r="AK42" s="6">
        <f t="shared" si="5"/>
        <v>65.899999999999991</v>
      </c>
      <c r="AL42" s="6">
        <f t="shared" si="6"/>
        <v>55.8</v>
      </c>
      <c r="AM42" s="6">
        <f t="shared" si="7"/>
        <v>60.680000000000007</v>
      </c>
      <c r="AN42" s="6">
        <f t="shared" si="8"/>
        <v>67.5</v>
      </c>
      <c r="AO42" s="6">
        <f t="shared" si="9"/>
        <v>69.7</v>
      </c>
    </row>
    <row r="43" spans="1:41" x14ac:dyDescent="0.2">
      <c r="A43" s="12" t="s">
        <v>557</v>
      </c>
      <c r="B43" t="s">
        <v>336</v>
      </c>
      <c r="C43" t="s">
        <v>238</v>
      </c>
      <c r="D43" t="s">
        <v>46</v>
      </c>
      <c r="E43" t="s">
        <v>47</v>
      </c>
      <c r="F43" t="s">
        <v>288</v>
      </c>
      <c r="G43" s="4">
        <v>34</v>
      </c>
      <c r="H43" s="3">
        <v>35</v>
      </c>
      <c r="I43" s="3">
        <v>37</v>
      </c>
      <c r="J43" s="3">
        <v>34</v>
      </c>
      <c r="K43" s="3">
        <v>35</v>
      </c>
      <c r="L43" s="2">
        <v>30</v>
      </c>
      <c r="M43" s="4">
        <v>35</v>
      </c>
      <c r="N43" s="3">
        <v>25</v>
      </c>
      <c r="O43" s="3">
        <v>25</v>
      </c>
      <c r="P43" s="3">
        <v>30</v>
      </c>
      <c r="Q43" s="3">
        <v>30</v>
      </c>
      <c r="R43" s="2">
        <v>30</v>
      </c>
      <c r="S43" s="4">
        <v>31</v>
      </c>
      <c r="T43" s="3">
        <v>33</v>
      </c>
      <c r="U43" s="3">
        <v>30</v>
      </c>
      <c r="V43" s="3">
        <v>30</v>
      </c>
      <c r="W43" s="3">
        <v>40</v>
      </c>
      <c r="X43" s="2">
        <v>40</v>
      </c>
      <c r="Y43" s="4">
        <v>25</v>
      </c>
      <c r="Z43" s="3">
        <v>30</v>
      </c>
      <c r="AA43" s="3">
        <v>30</v>
      </c>
      <c r="AB43" s="3">
        <v>35</v>
      </c>
      <c r="AC43" s="3">
        <v>30</v>
      </c>
      <c r="AD43" s="2">
        <v>35</v>
      </c>
      <c r="AE43" s="4">
        <v>28</v>
      </c>
      <c r="AF43" s="3">
        <v>44</v>
      </c>
      <c r="AG43" s="3">
        <v>38</v>
      </c>
      <c r="AH43" s="3">
        <v>32</v>
      </c>
      <c r="AI43" s="3">
        <v>32</v>
      </c>
      <c r="AJ43" s="2">
        <v>28</v>
      </c>
      <c r="AK43" s="6">
        <f t="shared" si="5"/>
        <v>67.900000000000006</v>
      </c>
      <c r="AL43" s="6">
        <f t="shared" si="6"/>
        <v>59.8</v>
      </c>
      <c r="AM43" s="6">
        <f t="shared" si="7"/>
        <v>69.680000000000007</v>
      </c>
      <c r="AN43" s="6">
        <f t="shared" si="8"/>
        <v>61.099999999999994</v>
      </c>
      <c r="AO43" s="6">
        <f t="shared" si="9"/>
        <v>64.88</v>
      </c>
    </row>
    <row r="44" spans="1:41" x14ac:dyDescent="0.2">
      <c r="A44" s="12" t="s">
        <v>558</v>
      </c>
      <c r="B44" t="s">
        <v>337</v>
      </c>
      <c r="C44" t="s">
        <v>338</v>
      </c>
      <c r="D44" t="s">
        <v>46</v>
      </c>
      <c r="E44" t="s">
        <v>68</v>
      </c>
      <c r="F44" t="s">
        <v>288</v>
      </c>
      <c r="G44" s="4">
        <v>31</v>
      </c>
      <c r="H44" s="3">
        <v>29</v>
      </c>
      <c r="I44" s="3">
        <v>28</v>
      </c>
      <c r="J44" s="3">
        <v>30</v>
      </c>
      <c r="K44" s="3">
        <v>34</v>
      </c>
      <c r="L44" s="2">
        <v>35</v>
      </c>
      <c r="M44" s="4">
        <v>25</v>
      </c>
      <c r="N44" s="3">
        <v>25</v>
      </c>
      <c r="O44" s="3">
        <v>40</v>
      </c>
      <c r="P44" s="3">
        <v>35</v>
      </c>
      <c r="Q44" s="3">
        <v>30</v>
      </c>
      <c r="R44" s="2">
        <v>30</v>
      </c>
      <c r="S44" s="4">
        <v>41</v>
      </c>
      <c r="T44" s="3">
        <v>30</v>
      </c>
      <c r="U44" s="3">
        <v>29</v>
      </c>
      <c r="V44" s="3">
        <v>30</v>
      </c>
      <c r="W44" s="3">
        <v>40</v>
      </c>
      <c r="X44" s="2">
        <v>40</v>
      </c>
      <c r="Y44" s="4">
        <v>30</v>
      </c>
      <c r="Z44" s="3">
        <v>25</v>
      </c>
      <c r="AA44" s="3">
        <v>25</v>
      </c>
      <c r="AB44" s="3">
        <v>30</v>
      </c>
      <c r="AC44" s="3">
        <v>30</v>
      </c>
      <c r="AD44" s="2">
        <v>25</v>
      </c>
      <c r="AE44" s="4">
        <v>34</v>
      </c>
      <c r="AF44" s="3">
        <v>41</v>
      </c>
      <c r="AG44" s="3">
        <v>37</v>
      </c>
      <c r="AH44" s="3">
        <v>35</v>
      </c>
      <c r="AI44" s="3">
        <v>30</v>
      </c>
      <c r="AJ44" s="2">
        <v>33</v>
      </c>
      <c r="AK44" s="6">
        <f t="shared" si="5"/>
        <v>63.539999999999992</v>
      </c>
      <c r="AL44" s="6">
        <f t="shared" si="6"/>
        <v>60.5</v>
      </c>
      <c r="AM44" s="6">
        <f t="shared" si="7"/>
        <v>72.98</v>
      </c>
      <c r="AN44" s="6">
        <f t="shared" si="8"/>
        <v>55.8</v>
      </c>
      <c r="AO44" s="6">
        <f t="shared" si="9"/>
        <v>68.22</v>
      </c>
    </row>
  </sheetData>
  <conditionalFormatting sqref="B1:AO36 M37:AO39 B40:AO1048576">
    <cfRule type="expression" dxfId="7" priority="5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6"/>
  <sheetViews>
    <sheetView topLeftCell="A16" workbookViewId="0">
      <selection activeCell="AQ23" sqref="AQ23"/>
    </sheetView>
  </sheetViews>
  <sheetFormatPr baseColWidth="10" defaultColWidth="11" defaultRowHeight="16" x14ac:dyDescent="0.2"/>
  <cols>
    <col min="1" max="1" width="5.33203125" bestFit="1" customWidth="1"/>
    <col min="2" max="2" width="10.5" bestFit="1" customWidth="1"/>
    <col min="3" max="3" width="11.83203125" bestFit="1" customWidth="1"/>
    <col min="4" max="4" width="9.83203125" bestFit="1" customWidth="1"/>
    <col min="5" max="5" width="28.1640625" bestFit="1" customWidth="1"/>
    <col min="6" max="6" width="9.33203125" bestFit="1" customWidth="1"/>
    <col min="7" max="7" width="6.6640625" style="4" hidden="1" customWidth="1"/>
    <col min="8" max="8" width="11.1640625" style="3" hidden="1" customWidth="1"/>
    <col min="9" max="9" width="8.6640625" style="3" hidden="1" customWidth="1"/>
    <col min="10" max="10" width="0" style="3" hidden="1" customWidth="1"/>
    <col min="11" max="11" width="6.83203125" style="3" hidden="1" customWidth="1"/>
    <col min="12" max="12" width="9.1640625" style="2" hidden="1" customWidth="1"/>
    <col min="13" max="13" width="6.6640625" style="4" hidden="1" customWidth="1"/>
    <col min="14" max="14" width="11.1640625" style="3" hidden="1" customWidth="1"/>
    <col min="15" max="15" width="8.6640625" style="3" hidden="1" customWidth="1"/>
    <col min="16" max="16" width="0" style="3" hidden="1" customWidth="1"/>
    <col min="17" max="17" width="6.83203125" style="3" hidden="1" customWidth="1"/>
    <col min="18" max="18" width="9.1640625" style="2" hidden="1" customWidth="1"/>
    <col min="19" max="19" width="6.6640625" style="4" hidden="1" customWidth="1"/>
    <col min="20" max="20" width="11.1640625" style="3" hidden="1" customWidth="1"/>
    <col min="21" max="21" width="8.6640625" style="3" hidden="1" customWidth="1"/>
    <col min="22" max="22" width="0" style="3" hidden="1" customWidth="1"/>
    <col min="23" max="23" width="6.83203125" style="3" hidden="1" customWidth="1"/>
    <col min="24" max="24" width="9.1640625" style="2" hidden="1" customWidth="1"/>
    <col min="25" max="25" width="6.6640625" style="4" hidden="1" customWidth="1"/>
    <col min="26" max="26" width="11.1640625" style="3" hidden="1" customWidth="1"/>
    <col min="27" max="27" width="8.6640625" style="3" hidden="1" customWidth="1"/>
    <col min="28" max="28" width="0" style="3" hidden="1" customWidth="1"/>
    <col min="29" max="29" width="6.83203125" style="3" hidden="1" customWidth="1"/>
    <col min="30" max="30" width="9.1640625" style="2" hidden="1" customWidth="1"/>
    <col min="31" max="31" width="6.6640625" style="4" hidden="1" customWidth="1"/>
    <col min="32" max="32" width="11.1640625" style="3" hidden="1" customWidth="1"/>
    <col min="33" max="33" width="8.6640625" style="3" hidden="1" customWidth="1"/>
    <col min="34" max="34" width="0" style="3" hidden="1" customWidth="1"/>
    <col min="35" max="35" width="6.83203125" style="3" hidden="1" customWidth="1"/>
    <col min="36" max="36" width="9.1640625" style="2" hidden="1" customWidth="1"/>
    <col min="37" max="37" width="0.33203125" customWidth="1"/>
    <col min="38" max="41" width="12.33203125" hidden="1" customWidth="1"/>
    <col min="42" max="42" width="10.1640625" style="1" customWidth="1"/>
  </cols>
  <sheetData>
    <row r="1" spans="1:42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11" t="s">
        <v>20</v>
      </c>
      <c r="Z1" s="10" t="s">
        <v>19</v>
      </c>
      <c r="AA1" s="10" t="s">
        <v>18</v>
      </c>
      <c r="AB1" s="10" t="s">
        <v>17</v>
      </c>
      <c r="AC1" s="10" t="s">
        <v>16</v>
      </c>
      <c r="AD1" s="9" t="s">
        <v>15</v>
      </c>
      <c r="AE1" s="11" t="s">
        <v>14</v>
      </c>
      <c r="AF1" s="10" t="s">
        <v>13</v>
      </c>
      <c r="AG1" s="10" t="s">
        <v>12</v>
      </c>
      <c r="AH1" s="10" t="s">
        <v>11</v>
      </c>
      <c r="AI1" s="10" t="s">
        <v>10</v>
      </c>
      <c r="AJ1" s="9" t="s">
        <v>9</v>
      </c>
      <c r="AK1" s="7" t="s">
        <v>8</v>
      </c>
      <c r="AL1" s="7" t="s">
        <v>7</v>
      </c>
      <c r="AM1" s="7" t="s">
        <v>6</v>
      </c>
      <c r="AN1" s="7" t="s">
        <v>5</v>
      </c>
      <c r="AO1" s="7" t="s">
        <v>4</v>
      </c>
      <c r="AP1" s="8"/>
    </row>
    <row r="2" spans="1:42" x14ac:dyDescent="0.2">
      <c r="A2" s="12">
        <v>1</v>
      </c>
      <c r="B2" t="s">
        <v>418</v>
      </c>
      <c r="C2" t="s">
        <v>419</v>
      </c>
      <c r="D2" t="s">
        <v>46</v>
      </c>
      <c r="E2" t="s">
        <v>87</v>
      </c>
      <c r="F2" t="s">
        <v>3</v>
      </c>
      <c r="G2" s="4">
        <v>42</v>
      </c>
      <c r="H2" s="3">
        <v>40</v>
      </c>
      <c r="I2" s="3">
        <v>42</v>
      </c>
      <c r="J2" s="3">
        <v>48</v>
      </c>
      <c r="K2" s="3">
        <v>46</v>
      </c>
      <c r="L2" s="2">
        <v>47</v>
      </c>
      <c r="M2" s="4">
        <v>48</v>
      </c>
      <c r="N2" s="3">
        <v>50</v>
      </c>
      <c r="O2" s="3">
        <v>48</v>
      </c>
      <c r="P2" s="3">
        <v>49</v>
      </c>
      <c r="Q2" s="3">
        <v>48</v>
      </c>
      <c r="R2" s="2">
        <v>49</v>
      </c>
      <c r="S2" s="4">
        <v>47</v>
      </c>
      <c r="T2" s="3">
        <v>47</v>
      </c>
      <c r="U2" s="3">
        <v>42</v>
      </c>
      <c r="V2" s="3">
        <v>44</v>
      </c>
      <c r="W2" s="3">
        <v>45</v>
      </c>
      <c r="X2" s="2">
        <v>44</v>
      </c>
      <c r="Y2" s="4">
        <v>42</v>
      </c>
      <c r="Z2" s="3">
        <v>41</v>
      </c>
      <c r="AA2" s="3">
        <v>43</v>
      </c>
      <c r="AB2" s="3">
        <v>42</v>
      </c>
      <c r="AC2" s="3">
        <v>41</v>
      </c>
      <c r="AD2" s="2">
        <v>44</v>
      </c>
      <c r="AE2" s="4">
        <v>38</v>
      </c>
      <c r="AF2" s="3">
        <v>37</v>
      </c>
      <c r="AG2" s="3">
        <v>36</v>
      </c>
      <c r="AH2" s="3">
        <v>33</v>
      </c>
      <c r="AI2" s="3">
        <v>38</v>
      </c>
      <c r="AJ2" s="2">
        <v>41</v>
      </c>
      <c r="AK2" s="6">
        <f t="shared" ref="AK2:AK33" si="0">(G2/50*21)+(H2/50*11)+(I2/50*12)+(J2/50*13)+(K2/50*24)+(L2/50*19)</f>
        <v>88.94</v>
      </c>
      <c r="AL2" s="6">
        <f t="shared" ref="AL2:AL33" si="1">(M2/50*21)+(N2/50*11)+(O2/50*12)+(P2/50*13)+(Q2/50*24)+(R2/50*19)</f>
        <v>97.080000000000013</v>
      </c>
      <c r="AM2" s="6">
        <f t="shared" ref="AM2:AM33" si="2">(S2/50*21)+(T2/50*11)+(U2/50*12)+(V2/50*13)+(W2/50*24)+(X2/50*19)</f>
        <v>89.919999999999987</v>
      </c>
      <c r="AN2" s="6">
        <f t="shared" ref="AN2:AN33" si="3">(Y2/50*21)+(Z2/50*11)+(AA2/50*12)+(AB2/50*13)+(AC2/50*24)+(AD2/50*19)</f>
        <v>84.300000000000011</v>
      </c>
      <c r="AO2" s="6">
        <f t="shared" ref="AO2:AO33" si="4">(AE2/50*21)+(AF2/50*11)+(AG2/50*12)+(AH2/50*13)+(AI2/50*24)+(AJ2/50*19)</f>
        <v>75.14</v>
      </c>
      <c r="AP2" s="5"/>
    </row>
    <row r="3" spans="1:42" x14ac:dyDescent="0.2">
      <c r="A3" s="12">
        <v>2</v>
      </c>
      <c r="B3" t="s">
        <v>390</v>
      </c>
      <c r="C3" t="s">
        <v>391</v>
      </c>
      <c r="D3" t="s">
        <v>46</v>
      </c>
      <c r="E3" t="s">
        <v>151</v>
      </c>
      <c r="F3" t="s">
        <v>3</v>
      </c>
      <c r="G3" s="4">
        <v>45</v>
      </c>
      <c r="H3" s="3">
        <v>40</v>
      </c>
      <c r="I3" s="3">
        <v>46</v>
      </c>
      <c r="J3" s="3">
        <v>46</v>
      </c>
      <c r="K3" s="3">
        <v>45</v>
      </c>
      <c r="L3" s="2">
        <v>45</v>
      </c>
      <c r="M3" s="4">
        <v>47</v>
      </c>
      <c r="N3" s="3">
        <v>47</v>
      </c>
      <c r="O3" s="3">
        <v>49</v>
      </c>
      <c r="P3" s="3">
        <v>48</v>
      </c>
      <c r="Q3" s="3">
        <v>47</v>
      </c>
      <c r="R3" s="2">
        <v>48</v>
      </c>
      <c r="S3" s="4">
        <v>43</v>
      </c>
      <c r="T3" s="3">
        <v>45</v>
      </c>
      <c r="U3" s="3">
        <v>42</v>
      </c>
      <c r="V3" s="3">
        <v>40</v>
      </c>
      <c r="W3" s="3">
        <v>44</v>
      </c>
      <c r="X3" s="2">
        <v>38</v>
      </c>
      <c r="Y3" s="4">
        <v>44</v>
      </c>
      <c r="Z3" s="3">
        <v>43</v>
      </c>
      <c r="AA3" s="3">
        <v>43</v>
      </c>
      <c r="AB3" s="3">
        <v>43</v>
      </c>
      <c r="AC3" s="3">
        <v>43</v>
      </c>
      <c r="AD3" s="2">
        <v>44</v>
      </c>
      <c r="AE3" s="4">
        <v>37</v>
      </c>
      <c r="AF3" s="3">
        <v>36</v>
      </c>
      <c r="AG3" s="3">
        <v>41</v>
      </c>
      <c r="AH3" s="3">
        <v>37</v>
      </c>
      <c r="AI3" s="3">
        <v>38</v>
      </c>
      <c r="AJ3" s="2">
        <v>39</v>
      </c>
      <c r="AK3" s="6">
        <f t="shared" si="0"/>
        <v>89.4</v>
      </c>
      <c r="AL3" s="6">
        <f t="shared" si="1"/>
        <v>95.11999999999999</v>
      </c>
      <c r="AM3" s="6">
        <f t="shared" si="2"/>
        <v>84</v>
      </c>
      <c r="AN3" s="6">
        <f t="shared" si="3"/>
        <v>86.8</v>
      </c>
      <c r="AO3" s="6">
        <f t="shared" si="4"/>
        <v>75.97999999999999</v>
      </c>
      <c r="AP3" s="5"/>
    </row>
    <row r="4" spans="1:42" x14ac:dyDescent="0.2">
      <c r="A4" s="12">
        <v>3</v>
      </c>
      <c r="B4" t="s">
        <v>378</v>
      </c>
      <c r="C4" t="s">
        <v>228</v>
      </c>
      <c r="D4" t="s">
        <v>46</v>
      </c>
      <c r="E4" t="s">
        <v>89</v>
      </c>
      <c r="F4" t="s">
        <v>3</v>
      </c>
      <c r="G4" s="4">
        <v>44</v>
      </c>
      <c r="H4" s="3">
        <v>42</v>
      </c>
      <c r="I4" s="3">
        <v>47</v>
      </c>
      <c r="J4" s="3">
        <v>48</v>
      </c>
      <c r="K4" s="3">
        <v>40</v>
      </c>
      <c r="L4" s="2">
        <v>45</v>
      </c>
      <c r="M4" s="4">
        <v>46</v>
      </c>
      <c r="N4" s="3">
        <v>42</v>
      </c>
      <c r="O4" s="3">
        <v>44</v>
      </c>
      <c r="P4" s="3">
        <v>48</v>
      </c>
      <c r="Q4" s="3">
        <v>41</v>
      </c>
      <c r="R4" s="2">
        <v>47</v>
      </c>
      <c r="S4" s="4">
        <v>41</v>
      </c>
      <c r="T4" s="3">
        <v>38</v>
      </c>
      <c r="U4" s="3">
        <v>40</v>
      </c>
      <c r="V4" s="3">
        <v>43</v>
      </c>
      <c r="W4" s="3">
        <v>42</v>
      </c>
      <c r="X4" s="2">
        <v>43</v>
      </c>
      <c r="Y4" s="4">
        <v>47</v>
      </c>
      <c r="Z4" s="3">
        <v>47</v>
      </c>
      <c r="AA4" s="3">
        <v>47</v>
      </c>
      <c r="AB4" s="3">
        <v>42</v>
      </c>
      <c r="AC4" s="3">
        <v>45</v>
      </c>
      <c r="AD4" s="2">
        <v>46</v>
      </c>
      <c r="AE4" s="4">
        <v>36</v>
      </c>
      <c r="AF4" s="3">
        <v>35</v>
      </c>
      <c r="AG4" s="3">
        <v>35</v>
      </c>
      <c r="AH4" s="3">
        <v>40</v>
      </c>
      <c r="AI4" s="3">
        <v>34</v>
      </c>
      <c r="AJ4" s="2">
        <v>40</v>
      </c>
      <c r="AK4" s="6">
        <f t="shared" si="0"/>
        <v>87.78</v>
      </c>
      <c r="AL4" s="6">
        <f t="shared" si="1"/>
        <v>89.14</v>
      </c>
      <c r="AM4" s="6">
        <f t="shared" si="2"/>
        <v>82.86</v>
      </c>
      <c r="AN4" s="6">
        <f t="shared" si="3"/>
        <v>91.36</v>
      </c>
      <c r="AO4" s="6">
        <f t="shared" si="4"/>
        <v>73.14</v>
      </c>
      <c r="AP4" s="5"/>
    </row>
    <row r="5" spans="1:42" x14ac:dyDescent="0.2">
      <c r="A5" s="12">
        <v>4</v>
      </c>
      <c r="B5" t="s">
        <v>406</v>
      </c>
      <c r="C5" t="s">
        <v>407</v>
      </c>
      <c r="D5" t="s">
        <v>46</v>
      </c>
      <c r="E5" t="s">
        <v>47</v>
      </c>
      <c r="F5" t="s">
        <v>3</v>
      </c>
      <c r="G5" s="4">
        <v>41</v>
      </c>
      <c r="H5" s="3">
        <v>42</v>
      </c>
      <c r="I5" s="3">
        <v>45</v>
      </c>
      <c r="J5" s="3">
        <v>45</v>
      </c>
      <c r="K5" s="3">
        <v>45</v>
      </c>
      <c r="L5" s="2">
        <v>46</v>
      </c>
      <c r="M5" s="4">
        <v>45</v>
      </c>
      <c r="N5" s="3">
        <v>47</v>
      </c>
      <c r="O5" s="3">
        <v>46</v>
      </c>
      <c r="P5" s="3">
        <v>48</v>
      </c>
      <c r="Q5" s="3">
        <v>47</v>
      </c>
      <c r="R5" s="2">
        <v>48</v>
      </c>
      <c r="S5" s="4">
        <v>44</v>
      </c>
      <c r="T5" s="3">
        <v>43</v>
      </c>
      <c r="U5" s="3">
        <v>42</v>
      </c>
      <c r="V5" s="3">
        <v>44</v>
      </c>
      <c r="W5" s="3">
        <v>42</v>
      </c>
      <c r="X5" s="2">
        <v>42</v>
      </c>
      <c r="Y5" s="4">
        <v>38</v>
      </c>
      <c r="Z5" s="3">
        <v>40</v>
      </c>
      <c r="AA5" s="3">
        <v>43</v>
      </c>
      <c r="AB5" s="3">
        <v>41</v>
      </c>
      <c r="AC5" s="3">
        <v>38</v>
      </c>
      <c r="AD5" s="2">
        <v>40</v>
      </c>
      <c r="AE5" s="4">
        <v>35</v>
      </c>
      <c r="AF5" s="3">
        <v>34</v>
      </c>
      <c r="AG5" s="3">
        <v>33</v>
      </c>
      <c r="AH5" s="3">
        <v>36</v>
      </c>
      <c r="AI5" s="3">
        <v>31</v>
      </c>
      <c r="AJ5" s="2">
        <v>39</v>
      </c>
      <c r="AK5" s="6">
        <f t="shared" si="0"/>
        <v>88.04</v>
      </c>
      <c r="AL5" s="6">
        <f t="shared" si="1"/>
        <v>93.56</v>
      </c>
      <c r="AM5" s="6">
        <f t="shared" si="2"/>
        <v>85.579999999999984</v>
      </c>
      <c r="AN5" s="6">
        <f t="shared" si="3"/>
        <v>79.179999999999993</v>
      </c>
      <c r="AO5" s="6">
        <f t="shared" si="4"/>
        <v>69.16</v>
      </c>
      <c r="AP5" s="5"/>
    </row>
    <row r="6" spans="1:42" x14ac:dyDescent="0.2">
      <c r="A6" s="12">
        <v>5</v>
      </c>
      <c r="B6" t="s">
        <v>415</v>
      </c>
      <c r="C6" t="s">
        <v>416</v>
      </c>
      <c r="D6" t="s">
        <v>46</v>
      </c>
      <c r="E6" t="s">
        <v>87</v>
      </c>
      <c r="F6" t="s">
        <v>3</v>
      </c>
      <c r="G6" s="4">
        <v>43</v>
      </c>
      <c r="H6" s="3">
        <v>40</v>
      </c>
      <c r="I6" s="3">
        <v>45</v>
      </c>
      <c r="J6" s="3">
        <v>48</v>
      </c>
      <c r="K6" s="3">
        <v>47</v>
      </c>
      <c r="L6" s="2">
        <v>45</v>
      </c>
      <c r="M6" s="4">
        <v>40</v>
      </c>
      <c r="N6" s="3">
        <v>42</v>
      </c>
      <c r="O6" s="3">
        <v>44</v>
      </c>
      <c r="P6" s="3">
        <v>43</v>
      </c>
      <c r="Q6" s="3">
        <v>41</v>
      </c>
      <c r="R6" s="2">
        <v>42</v>
      </c>
      <c r="S6" s="4">
        <v>47</v>
      </c>
      <c r="T6" s="3">
        <v>46</v>
      </c>
      <c r="U6" s="3">
        <v>42</v>
      </c>
      <c r="V6" s="3">
        <v>45</v>
      </c>
      <c r="W6" s="3">
        <v>44</v>
      </c>
      <c r="X6" s="2">
        <v>46</v>
      </c>
      <c r="Y6" s="4">
        <v>41</v>
      </c>
      <c r="Z6" s="3">
        <v>37</v>
      </c>
      <c r="AA6" s="3">
        <v>36</v>
      </c>
      <c r="AB6" s="3">
        <v>39</v>
      </c>
      <c r="AC6" s="3">
        <v>40</v>
      </c>
      <c r="AD6" s="2">
        <v>41</v>
      </c>
      <c r="AE6" s="4">
        <v>37</v>
      </c>
      <c r="AF6" s="3">
        <v>36</v>
      </c>
      <c r="AG6" s="3">
        <v>34</v>
      </c>
      <c r="AH6" s="3">
        <v>36</v>
      </c>
      <c r="AI6" s="3">
        <v>38</v>
      </c>
      <c r="AJ6" s="2">
        <v>39</v>
      </c>
      <c r="AK6" s="6">
        <f t="shared" si="0"/>
        <v>89.800000000000011</v>
      </c>
      <c r="AL6" s="6">
        <f t="shared" si="1"/>
        <v>83.42</v>
      </c>
      <c r="AM6" s="6">
        <f t="shared" si="2"/>
        <v>90.240000000000009</v>
      </c>
      <c r="AN6" s="6">
        <f t="shared" si="3"/>
        <v>78.92</v>
      </c>
      <c r="AO6" s="6">
        <f t="shared" si="4"/>
        <v>74.040000000000006</v>
      </c>
      <c r="AP6" s="5"/>
    </row>
    <row r="7" spans="1:42" x14ac:dyDescent="0.2">
      <c r="A7" s="12">
        <v>6</v>
      </c>
      <c r="B7" t="s">
        <v>186</v>
      </c>
      <c r="C7" t="s">
        <v>405</v>
      </c>
      <c r="D7" t="s">
        <v>46</v>
      </c>
      <c r="E7" t="s">
        <v>53</v>
      </c>
      <c r="F7" t="s">
        <v>3</v>
      </c>
      <c r="G7" s="4">
        <v>48</v>
      </c>
      <c r="H7" s="3">
        <v>45</v>
      </c>
      <c r="I7" s="3">
        <v>45</v>
      </c>
      <c r="J7" s="3">
        <v>42</v>
      </c>
      <c r="K7" s="3">
        <v>48</v>
      </c>
      <c r="L7" s="2">
        <v>49</v>
      </c>
      <c r="M7" s="4">
        <v>42</v>
      </c>
      <c r="N7" s="3">
        <v>48</v>
      </c>
      <c r="O7" s="3">
        <v>45</v>
      </c>
      <c r="P7" s="3">
        <v>47</v>
      </c>
      <c r="Q7" s="3">
        <v>46</v>
      </c>
      <c r="R7" s="2">
        <v>48</v>
      </c>
      <c r="S7" s="4">
        <v>43</v>
      </c>
      <c r="T7" s="3">
        <v>42</v>
      </c>
      <c r="U7" s="3">
        <v>42</v>
      </c>
      <c r="V7" s="3">
        <v>36</v>
      </c>
      <c r="W7" s="3">
        <v>43</v>
      </c>
      <c r="X7" s="2">
        <v>42</v>
      </c>
      <c r="Y7" s="4">
        <v>39</v>
      </c>
      <c r="Z7" s="3">
        <v>38</v>
      </c>
      <c r="AA7" s="3">
        <v>40</v>
      </c>
      <c r="AB7" s="3">
        <v>37</v>
      </c>
      <c r="AC7" s="3">
        <v>37</v>
      </c>
      <c r="AD7" s="2">
        <v>40</v>
      </c>
      <c r="AE7" s="4">
        <v>37</v>
      </c>
      <c r="AF7" s="3">
        <v>33</v>
      </c>
      <c r="AG7" s="3">
        <v>33</v>
      </c>
      <c r="AH7" s="3">
        <v>28</v>
      </c>
      <c r="AI7" s="3">
        <v>32</v>
      </c>
      <c r="AJ7" s="2">
        <v>34</v>
      </c>
      <c r="AK7" s="6">
        <f t="shared" si="0"/>
        <v>93.44</v>
      </c>
      <c r="AL7" s="6">
        <f t="shared" si="1"/>
        <v>91.539999999999992</v>
      </c>
      <c r="AM7" s="6">
        <f t="shared" si="2"/>
        <v>83.339999999999989</v>
      </c>
      <c r="AN7" s="6">
        <f t="shared" si="3"/>
        <v>76.92</v>
      </c>
      <c r="AO7" s="6">
        <f t="shared" si="4"/>
        <v>66.28</v>
      </c>
      <c r="AP7" s="5"/>
    </row>
    <row r="8" spans="1:42" x14ac:dyDescent="0.2">
      <c r="A8" s="12">
        <v>7</v>
      </c>
      <c r="B8" t="s">
        <v>397</v>
      </c>
      <c r="C8" t="s">
        <v>398</v>
      </c>
      <c r="D8" t="s">
        <v>46</v>
      </c>
      <c r="E8" t="s">
        <v>55</v>
      </c>
      <c r="F8" t="s">
        <v>3</v>
      </c>
      <c r="G8" s="4">
        <v>44</v>
      </c>
      <c r="H8" s="3">
        <v>40</v>
      </c>
      <c r="I8" s="3">
        <v>45</v>
      </c>
      <c r="J8" s="3">
        <v>47</v>
      </c>
      <c r="K8" s="3">
        <v>43</v>
      </c>
      <c r="L8" s="2">
        <v>45</v>
      </c>
      <c r="M8" s="4">
        <v>45</v>
      </c>
      <c r="N8" s="3">
        <v>49</v>
      </c>
      <c r="O8" s="3">
        <v>45</v>
      </c>
      <c r="P8" s="3">
        <v>48</v>
      </c>
      <c r="Q8" s="3">
        <v>47</v>
      </c>
      <c r="R8" s="2">
        <v>48</v>
      </c>
      <c r="S8" s="4">
        <v>40</v>
      </c>
      <c r="T8" s="3">
        <v>41</v>
      </c>
      <c r="U8" s="3">
        <v>39</v>
      </c>
      <c r="V8" s="3">
        <v>39</v>
      </c>
      <c r="W8" s="3">
        <v>40</v>
      </c>
      <c r="X8" s="2">
        <v>41</v>
      </c>
      <c r="Y8" s="4">
        <v>41</v>
      </c>
      <c r="Z8" s="3">
        <v>41</v>
      </c>
      <c r="AA8" s="3">
        <v>41</v>
      </c>
      <c r="AB8" s="3">
        <v>40</v>
      </c>
      <c r="AC8" s="3">
        <v>40</v>
      </c>
      <c r="AD8" s="2">
        <v>41</v>
      </c>
      <c r="AE8" s="4">
        <v>38</v>
      </c>
      <c r="AF8" s="3">
        <v>34</v>
      </c>
      <c r="AG8" s="3">
        <v>39</v>
      </c>
      <c r="AH8" s="3">
        <v>37</v>
      </c>
      <c r="AI8" s="3">
        <v>36</v>
      </c>
      <c r="AJ8" s="2">
        <v>41</v>
      </c>
      <c r="AK8" s="6">
        <f t="shared" si="0"/>
        <v>88.039999999999992</v>
      </c>
      <c r="AL8" s="6">
        <f t="shared" si="1"/>
        <v>93.76</v>
      </c>
      <c r="AM8" s="6">
        <f t="shared" si="2"/>
        <v>80.100000000000009</v>
      </c>
      <c r="AN8" s="6">
        <f t="shared" si="3"/>
        <v>81.260000000000005</v>
      </c>
      <c r="AO8" s="6">
        <f t="shared" si="4"/>
        <v>75.28</v>
      </c>
      <c r="AP8" s="5"/>
    </row>
    <row r="9" spans="1:42" x14ac:dyDescent="0.2">
      <c r="A9" s="12">
        <v>8</v>
      </c>
      <c r="B9" t="s">
        <v>392</v>
      </c>
      <c r="C9" t="s">
        <v>393</v>
      </c>
      <c r="D9" t="s">
        <v>46</v>
      </c>
      <c r="E9" t="s">
        <v>89</v>
      </c>
      <c r="F9" t="s">
        <v>3</v>
      </c>
      <c r="G9" s="4">
        <v>41</v>
      </c>
      <c r="H9" s="3">
        <v>35</v>
      </c>
      <c r="I9" s="3">
        <v>40</v>
      </c>
      <c r="J9" s="3">
        <v>44</v>
      </c>
      <c r="K9" s="3">
        <v>44</v>
      </c>
      <c r="L9" s="2">
        <v>43</v>
      </c>
      <c r="M9" s="4">
        <v>39</v>
      </c>
      <c r="N9" s="3">
        <v>45</v>
      </c>
      <c r="O9" s="3">
        <v>45</v>
      </c>
      <c r="P9" s="3">
        <v>46</v>
      </c>
      <c r="Q9" s="3">
        <v>42</v>
      </c>
      <c r="R9" s="2">
        <v>47</v>
      </c>
      <c r="S9" s="4">
        <v>37</v>
      </c>
      <c r="T9" s="3">
        <v>35</v>
      </c>
      <c r="U9" s="3">
        <v>39</v>
      </c>
      <c r="V9" s="3">
        <v>40</v>
      </c>
      <c r="W9" s="3">
        <v>38</v>
      </c>
      <c r="X9" s="2">
        <v>41</v>
      </c>
      <c r="Y9" s="4">
        <v>45</v>
      </c>
      <c r="Z9" s="3">
        <v>43</v>
      </c>
      <c r="AA9" s="3">
        <v>44</v>
      </c>
      <c r="AB9" s="3">
        <v>45</v>
      </c>
      <c r="AC9" s="3">
        <v>44</v>
      </c>
      <c r="AD9" s="2">
        <v>43</v>
      </c>
      <c r="AE9" s="4">
        <v>37</v>
      </c>
      <c r="AF9" s="3">
        <v>30</v>
      </c>
      <c r="AG9" s="3">
        <v>38</v>
      </c>
      <c r="AH9" s="3">
        <v>40</v>
      </c>
      <c r="AI9" s="3">
        <v>35</v>
      </c>
      <c r="AJ9" s="2">
        <v>40</v>
      </c>
      <c r="AK9" s="6">
        <f t="shared" si="0"/>
        <v>83.42</v>
      </c>
      <c r="AL9" s="6">
        <f t="shared" si="1"/>
        <v>87.06</v>
      </c>
      <c r="AM9" s="6">
        <f t="shared" si="2"/>
        <v>76.819999999999993</v>
      </c>
      <c r="AN9" s="6">
        <f t="shared" si="3"/>
        <v>88.080000000000013</v>
      </c>
      <c r="AO9" s="6">
        <f t="shared" si="4"/>
        <v>73.66</v>
      </c>
      <c r="AP9" s="5"/>
    </row>
    <row r="10" spans="1:42" x14ac:dyDescent="0.2">
      <c r="A10" s="12">
        <v>9</v>
      </c>
      <c r="B10" t="s">
        <v>388</v>
      </c>
      <c r="C10" t="s">
        <v>389</v>
      </c>
      <c r="D10" t="s">
        <v>46</v>
      </c>
      <c r="E10" t="s">
        <v>87</v>
      </c>
      <c r="F10" t="s">
        <v>3</v>
      </c>
      <c r="G10" s="4">
        <v>40</v>
      </c>
      <c r="H10" s="3">
        <v>37</v>
      </c>
      <c r="I10" s="3">
        <v>39</v>
      </c>
      <c r="J10" s="3">
        <v>40</v>
      </c>
      <c r="K10" s="3">
        <v>46</v>
      </c>
      <c r="L10" s="2">
        <v>48</v>
      </c>
      <c r="M10" s="4">
        <v>37</v>
      </c>
      <c r="N10" s="3">
        <v>45</v>
      </c>
      <c r="O10" s="3">
        <v>36</v>
      </c>
      <c r="P10" s="3">
        <v>45</v>
      </c>
      <c r="Q10" s="3">
        <v>41</v>
      </c>
      <c r="R10" s="2">
        <v>45</v>
      </c>
      <c r="S10" s="4">
        <v>39</v>
      </c>
      <c r="T10" s="3">
        <v>37</v>
      </c>
      <c r="U10" s="3">
        <v>37</v>
      </c>
      <c r="V10" s="3">
        <v>42</v>
      </c>
      <c r="W10" s="3">
        <v>41</v>
      </c>
      <c r="X10" s="2">
        <v>41</v>
      </c>
      <c r="Y10" s="4">
        <v>45</v>
      </c>
      <c r="Z10" s="3">
        <v>44</v>
      </c>
      <c r="AA10" s="3">
        <v>42</v>
      </c>
      <c r="AB10" s="3">
        <v>42</v>
      </c>
      <c r="AC10" s="3">
        <v>44</v>
      </c>
      <c r="AD10" s="2">
        <v>44</v>
      </c>
      <c r="AE10" s="4">
        <v>34</v>
      </c>
      <c r="AF10" s="3">
        <v>38</v>
      </c>
      <c r="AG10" s="3">
        <v>38</v>
      </c>
      <c r="AH10" s="3">
        <v>40</v>
      </c>
      <c r="AI10" s="3">
        <v>39</v>
      </c>
      <c r="AJ10" s="2">
        <v>40</v>
      </c>
      <c r="AK10" s="6">
        <f t="shared" si="0"/>
        <v>85.02</v>
      </c>
      <c r="AL10" s="6">
        <f t="shared" si="1"/>
        <v>82.56</v>
      </c>
      <c r="AM10" s="6">
        <f t="shared" si="2"/>
        <v>79.58</v>
      </c>
      <c r="AN10" s="6">
        <f t="shared" si="3"/>
        <v>87.42</v>
      </c>
      <c r="AO10" s="6">
        <f t="shared" si="4"/>
        <v>76.08</v>
      </c>
      <c r="AP10" s="5"/>
    </row>
    <row r="11" spans="1:42" x14ac:dyDescent="0.2">
      <c r="A11" s="12">
        <v>10</v>
      </c>
      <c r="B11" t="s">
        <v>229</v>
      </c>
      <c r="C11" t="s">
        <v>375</v>
      </c>
      <c r="D11" t="s">
        <v>46</v>
      </c>
      <c r="E11" t="s">
        <v>55</v>
      </c>
      <c r="F11" t="s">
        <v>3</v>
      </c>
      <c r="G11" s="4">
        <v>40</v>
      </c>
      <c r="H11" s="3">
        <v>40</v>
      </c>
      <c r="I11" s="3">
        <v>42</v>
      </c>
      <c r="J11" s="3">
        <v>47</v>
      </c>
      <c r="K11" s="3">
        <v>45</v>
      </c>
      <c r="L11" s="2">
        <v>46</v>
      </c>
      <c r="M11" s="4">
        <v>44</v>
      </c>
      <c r="N11" s="3">
        <v>43</v>
      </c>
      <c r="O11" s="3">
        <v>44</v>
      </c>
      <c r="P11" s="3">
        <v>40</v>
      </c>
      <c r="Q11" s="3">
        <v>42</v>
      </c>
      <c r="R11" s="2">
        <v>45</v>
      </c>
      <c r="S11" s="4">
        <v>39</v>
      </c>
      <c r="T11" s="3">
        <v>40</v>
      </c>
      <c r="U11" s="3">
        <v>35</v>
      </c>
      <c r="V11" s="3">
        <v>39</v>
      </c>
      <c r="W11" s="3">
        <v>36</v>
      </c>
      <c r="X11" s="2">
        <v>41</v>
      </c>
      <c r="Y11" s="4">
        <v>43</v>
      </c>
      <c r="Z11" s="3">
        <v>42</v>
      </c>
      <c r="AA11" s="3">
        <v>41</v>
      </c>
      <c r="AB11" s="3">
        <v>41</v>
      </c>
      <c r="AC11" s="3">
        <v>42</v>
      </c>
      <c r="AD11" s="2">
        <v>42</v>
      </c>
      <c r="AE11" s="4">
        <v>36</v>
      </c>
      <c r="AF11" s="3">
        <v>32</v>
      </c>
      <c r="AG11" s="3">
        <v>37</v>
      </c>
      <c r="AH11" s="3">
        <v>38</v>
      </c>
      <c r="AI11" s="3">
        <v>25</v>
      </c>
      <c r="AJ11" s="2">
        <v>35</v>
      </c>
      <c r="AK11" s="6">
        <f t="shared" si="0"/>
        <v>86.98</v>
      </c>
      <c r="AL11" s="6">
        <f t="shared" si="1"/>
        <v>86.16</v>
      </c>
      <c r="AM11" s="6">
        <f t="shared" si="2"/>
        <v>76.58</v>
      </c>
      <c r="AN11" s="6">
        <f t="shared" si="3"/>
        <v>83.919999999999987</v>
      </c>
      <c r="AO11" s="6">
        <f t="shared" si="4"/>
        <v>66.22</v>
      </c>
      <c r="AP11" s="5"/>
    </row>
    <row r="12" spans="1:42" x14ac:dyDescent="0.2">
      <c r="A12" s="12">
        <v>11</v>
      </c>
      <c r="B12" t="s">
        <v>229</v>
      </c>
      <c r="C12" t="s">
        <v>238</v>
      </c>
      <c r="D12" t="s">
        <v>46</v>
      </c>
      <c r="E12" t="s">
        <v>55</v>
      </c>
      <c r="F12" t="s">
        <v>3</v>
      </c>
      <c r="G12" s="4">
        <v>45</v>
      </c>
      <c r="H12" s="3">
        <v>48</v>
      </c>
      <c r="I12" s="3">
        <v>48</v>
      </c>
      <c r="J12" s="3">
        <v>49</v>
      </c>
      <c r="K12" s="3">
        <v>50</v>
      </c>
      <c r="L12" s="2">
        <v>49</v>
      </c>
      <c r="M12" s="4">
        <v>39</v>
      </c>
      <c r="N12" s="3">
        <v>42</v>
      </c>
      <c r="O12" s="3">
        <v>44</v>
      </c>
      <c r="P12" s="3">
        <v>42</v>
      </c>
      <c r="Q12" s="3">
        <v>43</v>
      </c>
      <c r="R12" s="2">
        <v>46</v>
      </c>
      <c r="S12" s="4">
        <v>38</v>
      </c>
      <c r="T12" s="3">
        <v>34</v>
      </c>
      <c r="U12" s="3">
        <v>36</v>
      </c>
      <c r="V12" s="3">
        <v>39</v>
      </c>
      <c r="W12" s="3">
        <v>40</v>
      </c>
      <c r="X12" s="2">
        <v>43</v>
      </c>
      <c r="Y12" s="4">
        <v>47</v>
      </c>
      <c r="Z12" s="3">
        <v>41</v>
      </c>
      <c r="AA12" s="3">
        <v>42</v>
      </c>
      <c r="AB12" s="3">
        <v>31</v>
      </c>
      <c r="AC12" s="3">
        <v>42</v>
      </c>
      <c r="AD12" s="2">
        <v>42</v>
      </c>
      <c r="AE12" s="4">
        <v>32</v>
      </c>
      <c r="AF12" s="3">
        <v>32</v>
      </c>
      <c r="AG12" s="3">
        <v>32</v>
      </c>
      <c r="AH12" s="3">
        <v>40</v>
      </c>
      <c r="AI12" s="3">
        <v>38</v>
      </c>
      <c r="AJ12" s="2">
        <v>40</v>
      </c>
      <c r="AK12" s="6">
        <f t="shared" si="0"/>
        <v>96.34</v>
      </c>
      <c r="AL12" s="6">
        <f t="shared" si="1"/>
        <v>85.220000000000013</v>
      </c>
      <c r="AM12" s="6">
        <f t="shared" si="2"/>
        <v>77.760000000000005</v>
      </c>
      <c r="AN12" s="6">
        <f t="shared" si="3"/>
        <v>83.02</v>
      </c>
      <c r="AO12" s="6">
        <f t="shared" si="4"/>
        <v>72</v>
      </c>
      <c r="AP12" s="5"/>
    </row>
    <row r="13" spans="1:42" x14ac:dyDescent="0.2">
      <c r="A13" s="12">
        <v>12</v>
      </c>
      <c r="B13" t="s">
        <v>386</v>
      </c>
      <c r="C13" t="s">
        <v>387</v>
      </c>
      <c r="D13" t="s">
        <v>46</v>
      </c>
      <c r="E13" t="s">
        <v>65</v>
      </c>
      <c r="F13" t="s">
        <v>3</v>
      </c>
      <c r="G13" s="4">
        <v>42</v>
      </c>
      <c r="H13" s="3">
        <v>40</v>
      </c>
      <c r="I13" s="3">
        <v>42</v>
      </c>
      <c r="J13" s="3">
        <v>45</v>
      </c>
      <c r="K13" s="3">
        <v>45</v>
      </c>
      <c r="L13" s="2">
        <v>45</v>
      </c>
      <c r="M13" s="4">
        <v>41</v>
      </c>
      <c r="N13" s="3">
        <v>43</v>
      </c>
      <c r="O13" s="3">
        <v>42</v>
      </c>
      <c r="P13" s="3">
        <v>44</v>
      </c>
      <c r="Q13" s="3">
        <v>39</v>
      </c>
      <c r="R13" s="2">
        <v>40</v>
      </c>
      <c r="S13" s="4">
        <v>43</v>
      </c>
      <c r="T13" s="3">
        <v>45</v>
      </c>
      <c r="U13" s="3">
        <v>43</v>
      </c>
      <c r="V13" s="3">
        <v>45</v>
      </c>
      <c r="W13" s="3">
        <v>42</v>
      </c>
      <c r="X13" s="2">
        <v>42</v>
      </c>
      <c r="Y13" s="4">
        <v>31</v>
      </c>
      <c r="Z13" s="3">
        <v>30</v>
      </c>
      <c r="AA13" s="3">
        <v>26</v>
      </c>
      <c r="AB13" s="3">
        <v>34</v>
      </c>
      <c r="AC13" s="3">
        <v>33</v>
      </c>
      <c r="AD13" s="2">
        <v>21</v>
      </c>
      <c r="AE13" s="4">
        <v>38</v>
      </c>
      <c r="AF13" s="3">
        <v>39</v>
      </c>
      <c r="AG13" s="3">
        <v>37</v>
      </c>
      <c r="AH13" s="3">
        <v>39</v>
      </c>
      <c r="AI13" s="3">
        <v>39</v>
      </c>
      <c r="AJ13" s="2">
        <v>40</v>
      </c>
      <c r="AK13" s="6">
        <f t="shared" si="0"/>
        <v>86.920000000000016</v>
      </c>
      <c r="AL13" s="6">
        <f t="shared" si="1"/>
        <v>82.11999999999999</v>
      </c>
      <c r="AM13" s="6">
        <f t="shared" si="2"/>
        <v>86.1</v>
      </c>
      <c r="AN13" s="6">
        <f t="shared" si="3"/>
        <v>58.52</v>
      </c>
      <c r="AO13" s="6">
        <f t="shared" si="4"/>
        <v>77.48</v>
      </c>
      <c r="AP13" s="5"/>
    </row>
    <row r="14" spans="1:42" x14ac:dyDescent="0.2">
      <c r="A14" s="12">
        <v>13</v>
      </c>
      <c r="B14" t="s">
        <v>399</v>
      </c>
      <c r="C14" t="s">
        <v>88</v>
      </c>
      <c r="D14" t="s">
        <v>46</v>
      </c>
      <c r="E14" t="s">
        <v>127</v>
      </c>
      <c r="F14" t="s">
        <v>3</v>
      </c>
      <c r="G14" s="4">
        <v>45</v>
      </c>
      <c r="H14" s="3">
        <v>45</v>
      </c>
      <c r="I14" s="3">
        <v>46</v>
      </c>
      <c r="J14" s="3">
        <v>45</v>
      </c>
      <c r="K14" s="3">
        <v>42</v>
      </c>
      <c r="L14" s="2">
        <v>45</v>
      </c>
      <c r="M14" s="4">
        <v>40</v>
      </c>
      <c r="N14" s="3">
        <v>43</v>
      </c>
      <c r="O14" s="3">
        <v>42</v>
      </c>
      <c r="P14" s="3">
        <v>44</v>
      </c>
      <c r="Q14" s="3">
        <v>40</v>
      </c>
      <c r="R14" s="2">
        <v>46</v>
      </c>
      <c r="S14" s="4">
        <v>37</v>
      </c>
      <c r="T14" s="3">
        <v>38</v>
      </c>
      <c r="U14" s="3">
        <v>40</v>
      </c>
      <c r="V14" s="3">
        <v>35</v>
      </c>
      <c r="W14" s="3">
        <v>35</v>
      </c>
      <c r="X14" s="2">
        <v>40</v>
      </c>
      <c r="Y14" s="4">
        <v>44</v>
      </c>
      <c r="Z14" s="3">
        <v>43</v>
      </c>
      <c r="AA14" s="3">
        <v>43</v>
      </c>
      <c r="AB14" s="3">
        <v>43</v>
      </c>
      <c r="AC14" s="3">
        <v>43</v>
      </c>
      <c r="AD14" s="2">
        <v>41</v>
      </c>
      <c r="AE14" s="4">
        <v>33</v>
      </c>
      <c r="AF14" s="3">
        <v>31</v>
      </c>
      <c r="AG14" s="3">
        <v>32</v>
      </c>
      <c r="AH14" s="3">
        <v>30</v>
      </c>
      <c r="AI14" s="3">
        <v>33</v>
      </c>
      <c r="AJ14" s="2">
        <v>40</v>
      </c>
      <c r="AK14" s="6">
        <f t="shared" si="0"/>
        <v>88.800000000000011</v>
      </c>
      <c r="AL14" s="6">
        <f t="shared" si="1"/>
        <v>84.46</v>
      </c>
      <c r="AM14" s="6">
        <f t="shared" si="2"/>
        <v>74.599999999999994</v>
      </c>
      <c r="AN14" s="6">
        <f t="shared" si="3"/>
        <v>85.66</v>
      </c>
      <c r="AO14" s="6">
        <f t="shared" si="4"/>
        <v>67.2</v>
      </c>
      <c r="AP14" s="5"/>
    </row>
    <row r="15" spans="1:42" x14ac:dyDescent="0.2">
      <c r="A15" s="12">
        <v>14</v>
      </c>
      <c r="B15" t="s">
        <v>384</v>
      </c>
      <c r="C15" t="s">
        <v>385</v>
      </c>
      <c r="D15" t="s">
        <v>46</v>
      </c>
      <c r="E15" t="s">
        <v>89</v>
      </c>
      <c r="F15" t="s">
        <v>3</v>
      </c>
      <c r="G15" s="4">
        <v>42</v>
      </c>
      <c r="H15" s="3">
        <v>39</v>
      </c>
      <c r="I15" s="3">
        <v>45</v>
      </c>
      <c r="J15" s="3">
        <v>45</v>
      </c>
      <c r="K15" s="3">
        <v>40</v>
      </c>
      <c r="L15" s="2">
        <v>48</v>
      </c>
      <c r="M15" s="4">
        <v>43</v>
      </c>
      <c r="N15" s="3">
        <v>44</v>
      </c>
      <c r="O15" s="3">
        <v>43</v>
      </c>
      <c r="P15" s="3">
        <v>46</v>
      </c>
      <c r="Q15" s="3">
        <v>42</v>
      </c>
      <c r="R15" s="2">
        <v>48</v>
      </c>
      <c r="S15" s="4">
        <v>39</v>
      </c>
      <c r="T15" s="3">
        <v>30</v>
      </c>
      <c r="U15" s="3">
        <v>39</v>
      </c>
      <c r="V15" s="3">
        <v>40</v>
      </c>
      <c r="W15" s="3">
        <v>38</v>
      </c>
      <c r="X15" s="2">
        <v>41</v>
      </c>
      <c r="Y15" s="4">
        <v>41</v>
      </c>
      <c r="Z15" s="3">
        <v>41</v>
      </c>
      <c r="AA15" s="3">
        <v>39</v>
      </c>
      <c r="AB15" s="3">
        <v>41</v>
      </c>
      <c r="AC15" s="3">
        <v>41</v>
      </c>
      <c r="AD15" s="2">
        <v>40</v>
      </c>
      <c r="AE15" s="4">
        <v>37</v>
      </c>
      <c r="AF15" s="3">
        <v>31</v>
      </c>
      <c r="AG15" s="3">
        <v>38</v>
      </c>
      <c r="AH15" s="3">
        <v>35</v>
      </c>
      <c r="AI15" s="3">
        <v>32</v>
      </c>
      <c r="AJ15" s="2">
        <v>40</v>
      </c>
      <c r="AK15" s="6">
        <f t="shared" si="0"/>
        <v>86.16</v>
      </c>
      <c r="AL15" s="6">
        <f t="shared" si="1"/>
        <v>88.42</v>
      </c>
      <c r="AM15" s="6">
        <f t="shared" si="2"/>
        <v>76.56</v>
      </c>
      <c r="AN15" s="6">
        <f t="shared" si="3"/>
        <v>81.14</v>
      </c>
      <c r="AO15" s="6">
        <f t="shared" si="4"/>
        <v>71.14</v>
      </c>
      <c r="AP15" s="5"/>
    </row>
    <row r="16" spans="1:42" x14ac:dyDescent="0.2">
      <c r="A16" s="12">
        <v>15</v>
      </c>
      <c r="B16" t="s">
        <v>138</v>
      </c>
      <c r="C16" t="s">
        <v>420</v>
      </c>
      <c r="D16" t="s">
        <v>46</v>
      </c>
      <c r="E16" t="s">
        <v>87</v>
      </c>
      <c r="F16" t="s">
        <v>3</v>
      </c>
      <c r="G16" s="4">
        <v>36</v>
      </c>
      <c r="H16" s="3">
        <v>40</v>
      </c>
      <c r="I16" s="3">
        <v>44</v>
      </c>
      <c r="J16" s="3">
        <v>40</v>
      </c>
      <c r="K16" s="3">
        <v>42</v>
      </c>
      <c r="L16" s="2">
        <v>45</v>
      </c>
      <c r="M16" s="4">
        <v>43</v>
      </c>
      <c r="N16" s="3">
        <v>43</v>
      </c>
      <c r="O16" s="3">
        <v>46</v>
      </c>
      <c r="P16" s="3">
        <v>45</v>
      </c>
      <c r="Q16" s="3">
        <v>44</v>
      </c>
      <c r="R16" s="2">
        <v>47</v>
      </c>
      <c r="S16" s="4">
        <v>43</v>
      </c>
      <c r="T16" s="3">
        <v>43</v>
      </c>
      <c r="U16" s="3">
        <v>42</v>
      </c>
      <c r="V16" s="3">
        <v>43</v>
      </c>
      <c r="W16" s="3">
        <v>43</v>
      </c>
      <c r="X16" s="2">
        <v>43</v>
      </c>
      <c r="Y16" s="4">
        <v>38</v>
      </c>
      <c r="Z16" s="3">
        <v>35</v>
      </c>
      <c r="AA16" s="3">
        <v>32</v>
      </c>
      <c r="AB16" s="3">
        <v>39</v>
      </c>
      <c r="AC16" s="3">
        <v>41</v>
      </c>
      <c r="AD16" s="2">
        <v>37</v>
      </c>
      <c r="AE16" s="4">
        <v>36</v>
      </c>
      <c r="AF16" s="3">
        <v>33</v>
      </c>
      <c r="AG16" s="3">
        <v>33</v>
      </c>
      <c r="AH16" s="3">
        <v>40</v>
      </c>
      <c r="AI16" s="3">
        <v>35</v>
      </c>
      <c r="AJ16" s="2">
        <v>41</v>
      </c>
      <c r="AK16" s="6">
        <f t="shared" si="0"/>
        <v>82.140000000000015</v>
      </c>
      <c r="AL16" s="6">
        <f t="shared" si="1"/>
        <v>89.24</v>
      </c>
      <c r="AM16" s="6">
        <f t="shared" si="2"/>
        <v>85.759999999999991</v>
      </c>
      <c r="AN16" s="6">
        <f t="shared" si="3"/>
        <v>75.22</v>
      </c>
      <c r="AO16" s="6">
        <f t="shared" si="4"/>
        <v>73.079999999999984</v>
      </c>
      <c r="AP16" s="5"/>
    </row>
    <row r="17" spans="1:42" x14ac:dyDescent="0.2">
      <c r="A17" s="12">
        <v>16</v>
      </c>
      <c r="B17" t="s">
        <v>289</v>
      </c>
      <c r="C17" t="s">
        <v>375</v>
      </c>
      <c r="D17" t="s">
        <v>46</v>
      </c>
      <c r="E17" t="s">
        <v>55</v>
      </c>
      <c r="F17" t="s">
        <v>3</v>
      </c>
      <c r="G17" s="4">
        <v>42</v>
      </c>
      <c r="H17" s="3">
        <v>45</v>
      </c>
      <c r="I17" s="3">
        <v>45</v>
      </c>
      <c r="J17" s="3">
        <v>46</v>
      </c>
      <c r="K17" s="3">
        <v>41</v>
      </c>
      <c r="L17" s="2">
        <v>43</v>
      </c>
      <c r="M17" s="4">
        <v>41</v>
      </c>
      <c r="N17" s="3">
        <v>42</v>
      </c>
      <c r="O17" s="3">
        <v>42</v>
      </c>
      <c r="P17" s="3">
        <v>44</v>
      </c>
      <c r="Q17" s="3">
        <v>40</v>
      </c>
      <c r="R17" s="2">
        <v>43</v>
      </c>
      <c r="S17" s="4">
        <v>39</v>
      </c>
      <c r="T17" s="3">
        <v>35</v>
      </c>
      <c r="U17" s="3">
        <v>35</v>
      </c>
      <c r="V17" s="3">
        <v>40</v>
      </c>
      <c r="W17" s="3">
        <v>41</v>
      </c>
      <c r="X17" s="2">
        <v>41</v>
      </c>
      <c r="Y17" s="4">
        <v>41</v>
      </c>
      <c r="Z17" s="3">
        <v>41</v>
      </c>
      <c r="AA17" s="3">
        <v>37</v>
      </c>
      <c r="AB17" s="3">
        <v>38</v>
      </c>
      <c r="AC17" s="3">
        <v>41</v>
      </c>
      <c r="AD17" s="2">
        <v>41</v>
      </c>
      <c r="AE17" s="4">
        <v>34</v>
      </c>
      <c r="AF17" s="3">
        <v>32</v>
      </c>
      <c r="AG17" s="3">
        <v>37</v>
      </c>
      <c r="AH17" s="3">
        <v>35</v>
      </c>
      <c r="AI17" s="3">
        <v>30</v>
      </c>
      <c r="AJ17" s="2">
        <v>35</v>
      </c>
      <c r="AK17" s="6">
        <f t="shared" si="0"/>
        <v>86.320000000000007</v>
      </c>
      <c r="AL17" s="6">
        <f t="shared" si="1"/>
        <v>83.52000000000001</v>
      </c>
      <c r="AM17" s="6">
        <f t="shared" si="2"/>
        <v>78.139999999999986</v>
      </c>
      <c r="AN17" s="6">
        <f t="shared" si="3"/>
        <v>80.260000000000005</v>
      </c>
      <c r="AO17" s="6">
        <f t="shared" si="4"/>
        <v>67</v>
      </c>
      <c r="AP17" s="5"/>
    </row>
    <row r="18" spans="1:42" x14ac:dyDescent="0.2">
      <c r="A18" s="12">
        <v>17</v>
      </c>
      <c r="B18" t="s">
        <v>54</v>
      </c>
      <c r="C18" t="s">
        <v>365</v>
      </c>
      <c r="D18" t="s">
        <v>46</v>
      </c>
      <c r="E18" t="s">
        <v>74</v>
      </c>
      <c r="F18" t="s">
        <v>3</v>
      </c>
      <c r="G18" s="4">
        <v>45</v>
      </c>
      <c r="H18" s="3">
        <v>40</v>
      </c>
      <c r="I18" s="3">
        <v>46</v>
      </c>
      <c r="J18" s="3">
        <v>42</v>
      </c>
      <c r="K18" s="3">
        <v>43</v>
      </c>
      <c r="L18" s="2">
        <v>47</v>
      </c>
      <c r="M18" s="4">
        <v>46</v>
      </c>
      <c r="N18" s="3">
        <v>45</v>
      </c>
      <c r="O18" s="3">
        <v>45</v>
      </c>
      <c r="P18" s="3">
        <v>46</v>
      </c>
      <c r="Q18" s="3">
        <v>45</v>
      </c>
      <c r="R18" s="2">
        <v>46</v>
      </c>
      <c r="S18" s="4">
        <v>37</v>
      </c>
      <c r="T18" s="3">
        <v>36</v>
      </c>
      <c r="U18" s="3">
        <v>35</v>
      </c>
      <c r="V18" s="3">
        <v>34</v>
      </c>
      <c r="W18" s="3">
        <v>36</v>
      </c>
      <c r="X18" s="2">
        <v>39</v>
      </c>
      <c r="Y18" s="4">
        <v>41</v>
      </c>
      <c r="Z18" s="3">
        <v>40</v>
      </c>
      <c r="AA18" s="3">
        <v>38</v>
      </c>
      <c r="AB18" s="3">
        <v>38</v>
      </c>
      <c r="AC18" s="3">
        <v>41</v>
      </c>
      <c r="AD18" s="2">
        <v>41</v>
      </c>
      <c r="AE18" s="4">
        <v>38</v>
      </c>
      <c r="AF18" s="3">
        <v>30</v>
      </c>
      <c r="AG18" s="3">
        <v>38</v>
      </c>
      <c r="AH18" s="3">
        <v>31</v>
      </c>
      <c r="AI18" s="3">
        <v>33</v>
      </c>
      <c r="AJ18" s="2">
        <v>37</v>
      </c>
      <c r="AK18" s="6">
        <f t="shared" si="0"/>
        <v>88.160000000000011</v>
      </c>
      <c r="AL18" s="6">
        <f t="shared" si="1"/>
        <v>91.06</v>
      </c>
      <c r="AM18" s="6">
        <f t="shared" si="2"/>
        <v>72.800000000000011</v>
      </c>
      <c r="AN18" s="6">
        <f t="shared" si="3"/>
        <v>80.28</v>
      </c>
      <c r="AO18" s="6">
        <f t="shared" si="4"/>
        <v>69.64</v>
      </c>
      <c r="AP18" s="5"/>
    </row>
    <row r="19" spans="1:42" x14ac:dyDescent="0.2">
      <c r="A19" s="12">
        <v>18</v>
      </c>
      <c r="B19" t="s">
        <v>342</v>
      </c>
      <c r="C19" t="s">
        <v>423</v>
      </c>
      <c r="D19" t="s">
        <v>46</v>
      </c>
      <c r="E19" t="s">
        <v>87</v>
      </c>
      <c r="F19" t="s">
        <v>3</v>
      </c>
      <c r="G19" s="4">
        <v>38</v>
      </c>
      <c r="H19" s="3">
        <v>35</v>
      </c>
      <c r="I19" s="3">
        <v>44</v>
      </c>
      <c r="J19" s="3">
        <v>44</v>
      </c>
      <c r="K19" s="3">
        <v>38</v>
      </c>
      <c r="L19" s="2">
        <v>44</v>
      </c>
      <c r="M19" s="4">
        <v>40</v>
      </c>
      <c r="N19" s="3">
        <v>39</v>
      </c>
      <c r="O19" s="3">
        <v>38</v>
      </c>
      <c r="P19" s="3">
        <v>43</v>
      </c>
      <c r="Q19" s="3">
        <v>38</v>
      </c>
      <c r="R19" s="2">
        <v>44</v>
      </c>
      <c r="S19" s="4">
        <v>48</v>
      </c>
      <c r="T19" s="3">
        <v>47</v>
      </c>
      <c r="U19" s="3">
        <v>46</v>
      </c>
      <c r="V19" s="3">
        <v>43</v>
      </c>
      <c r="W19" s="3">
        <v>41</v>
      </c>
      <c r="X19" s="2">
        <v>42</v>
      </c>
      <c r="Y19" s="4">
        <v>35</v>
      </c>
      <c r="Z19" s="3">
        <v>40</v>
      </c>
      <c r="AA19" s="3">
        <v>36</v>
      </c>
      <c r="AB19" s="3">
        <v>40</v>
      </c>
      <c r="AC19" s="3">
        <v>40</v>
      </c>
      <c r="AD19" s="2">
        <v>41</v>
      </c>
      <c r="AE19" s="4">
        <v>35</v>
      </c>
      <c r="AF19" s="3">
        <v>31</v>
      </c>
      <c r="AG19" s="3">
        <v>30</v>
      </c>
      <c r="AH19" s="3">
        <v>39</v>
      </c>
      <c r="AI19" s="3">
        <v>37</v>
      </c>
      <c r="AJ19" s="2">
        <v>41</v>
      </c>
      <c r="AK19" s="6">
        <f t="shared" si="0"/>
        <v>80.62</v>
      </c>
      <c r="AL19" s="6">
        <f t="shared" si="1"/>
        <v>80.64</v>
      </c>
      <c r="AM19" s="6">
        <f t="shared" si="2"/>
        <v>88.36</v>
      </c>
      <c r="AN19" s="6">
        <f t="shared" si="3"/>
        <v>77.319999999999993</v>
      </c>
      <c r="AO19" s="6">
        <f t="shared" si="4"/>
        <v>72.199999999999989</v>
      </c>
      <c r="AP19" s="5"/>
    </row>
    <row r="20" spans="1:42" x14ac:dyDescent="0.2">
      <c r="A20" s="12">
        <v>19</v>
      </c>
      <c r="B20" t="s">
        <v>395</v>
      </c>
      <c r="C20" t="s">
        <v>396</v>
      </c>
      <c r="D20" t="s">
        <v>46</v>
      </c>
      <c r="E20" t="s">
        <v>47</v>
      </c>
      <c r="F20" t="s">
        <v>3</v>
      </c>
      <c r="G20" s="4">
        <v>43</v>
      </c>
      <c r="H20" s="3">
        <v>45</v>
      </c>
      <c r="I20" s="3">
        <v>45</v>
      </c>
      <c r="J20" s="3">
        <v>45</v>
      </c>
      <c r="K20" s="3">
        <v>44</v>
      </c>
      <c r="L20" s="2">
        <v>46</v>
      </c>
      <c r="M20" s="4">
        <v>38</v>
      </c>
      <c r="N20" s="3">
        <v>43</v>
      </c>
      <c r="O20" s="3">
        <v>34</v>
      </c>
      <c r="P20" s="3">
        <v>42</v>
      </c>
      <c r="Q20" s="3">
        <v>38</v>
      </c>
      <c r="R20" s="2">
        <v>42</v>
      </c>
      <c r="S20" s="4">
        <v>40</v>
      </c>
      <c r="T20" s="3">
        <v>37</v>
      </c>
      <c r="U20" s="3">
        <v>36</v>
      </c>
      <c r="V20" s="3">
        <v>37</v>
      </c>
      <c r="W20" s="3">
        <v>36</v>
      </c>
      <c r="X20" s="2">
        <v>41</v>
      </c>
      <c r="Y20" s="4">
        <v>41</v>
      </c>
      <c r="Z20" s="3">
        <v>41</v>
      </c>
      <c r="AA20" s="3">
        <v>42</v>
      </c>
      <c r="AB20" s="3">
        <v>41</v>
      </c>
      <c r="AC20" s="3">
        <v>42</v>
      </c>
      <c r="AD20" s="2">
        <v>42</v>
      </c>
      <c r="AE20" s="4">
        <v>35</v>
      </c>
      <c r="AF20" s="3">
        <v>35</v>
      </c>
      <c r="AG20" s="3">
        <v>34</v>
      </c>
      <c r="AH20" s="3">
        <v>29</v>
      </c>
      <c r="AI20" s="3">
        <v>34</v>
      </c>
      <c r="AJ20" s="2">
        <v>37</v>
      </c>
      <c r="AK20" s="6">
        <f t="shared" si="0"/>
        <v>89.060000000000016</v>
      </c>
      <c r="AL20" s="6">
        <f t="shared" si="1"/>
        <v>78.7</v>
      </c>
      <c r="AM20" s="6">
        <f t="shared" si="2"/>
        <v>76.06</v>
      </c>
      <c r="AN20" s="6">
        <f t="shared" si="3"/>
        <v>83.1</v>
      </c>
      <c r="AO20" s="6">
        <f t="shared" si="4"/>
        <v>68.47999999999999</v>
      </c>
      <c r="AP20" s="5"/>
    </row>
    <row r="21" spans="1:42" x14ac:dyDescent="0.2">
      <c r="A21" s="12">
        <v>20</v>
      </c>
      <c r="B21" t="s">
        <v>408</v>
      </c>
      <c r="C21" t="s">
        <v>409</v>
      </c>
      <c r="D21" t="s">
        <v>46</v>
      </c>
      <c r="E21" t="s">
        <v>87</v>
      </c>
      <c r="F21" t="s">
        <v>3</v>
      </c>
      <c r="G21" s="4">
        <v>37</v>
      </c>
      <c r="H21" s="3">
        <v>35</v>
      </c>
      <c r="I21" s="3">
        <v>39</v>
      </c>
      <c r="J21" s="3">
        <v>42</v>
      </c>
      <c r="K21" s="3">
        <v>41</v>
      </c>
      <c r="L21" s="2">
        <v>40</v>
      </c>
      <c r="M21" s="4">
        <v>36</v>
      </c>
      <c r="N21" s="3">
        <v>39</v>
      </c>
      <c r="O21" s="3">
        <v>43</v>
      </c>
      <c r="P21" s="3">
        <v>42</v>
      </c>
      <c r="Q21" s="3">
        <v>38</v>
      </c>
      <c r="R21" s="2">
        <v>43</v>
      </c>
      <c r="S21" s="4">
        <v>41</v>
      </c>
      <c r="T21" s="3">
        <v>41</v>
      </c>
      <c r="U21" s="3">
        <v>41</v>
      </c>
      <c r="V21" s="3">
        <v>42</v>
      </c>
      <c r="W21" s="3">
        <v>42</v>
      </c>
      <c r="X21" s="2">
        <v>42</v>
      </c>
      <c r="Y21" s="4">
        <v>39</v>
      </c>
      <c r="Z21" s="3">
        <v>37</v>
      </c>
      <c r="AA21" s="3">
        <v>35</v>
      </c>
      <c r="AB21" s="3">
        <v>41</v>
      </c>
      <c r="AC21" s="3">
        <v>40</v>
      </c>
      <c r="AD21" s="2">
        <v>42</v>
      </c>
      <c r="AE21" s="4">
        <v>35</v>
      </c>
      <c r="AF21" s="3">
        <v>28</v>
      </c>
      <c r="AG21" s="3">
        <v>29</v>
      </c>
      <c r="AH21" s="3">
        <v>36</v>
      </c>
      <c r="AI21" s="3">
        <v>30</v>
      </c>
      <c r="AJ21" s="2">
        <v>39</v>
      </c>
      <c r="AK21" s="6">
        <f t="shared" si="0"/>
        <v>78.399999999999991</v>
      </c>
      <c r="AL21" s="6">
        <f t="shared" si="1"/>
        <v>79.52</v>
      </c>
      <c r="AM21" s="6">
        <f t="shared" si="2"/>
        <v>83.11999999999999</v>
      </c>
      <c r="AN21" s="6">
        <f t="shared" si="3"/>
        <v>78.739999999999995</v>
      </c>
      <c r="AO21" s="6">
        <f t="shared" si="4"/>
        <v>66.400000000000006</v>
      </c>
      <c r="AP21" s="5"/>
    </row>
    <row r="22" spans="1:42" x14ac:dyDescent="0.2">
      <c r="A22" s="12">
        <v>21</v>
      </c>
      <c r="B22" t="s">
        <v>109</v>
      </c>
      <c r="C22" t="s">
        <v>414</v>
      </c>
      <c r="D22" t="s">
        <v>46</v>
      </c>
      <c r="E22" t="s">
        <v>87</v>
      </c>
      <c r="F22" t="s">
        <v>3</v>
      </c>
      <c r="G22" s="4">
        <v>36</v>
      </c>
      <c r="H22" s="3">
        <v>35</v>
      </c>
      <c r="I22" s="3">
        <v>40</v>
      </c>
      <c r="J22" s="3">
        <v>46</v>
      </c>
      <c r="K22" s="3">
        <v>35</v>
      </c>
      <c r="L22" s="2">
        <v>44</v>
      </c>
      <c r="M22" s="4">
        <v>39</v>
      </c>
      <c r="N22" s="3">
        <v>41</v>
      </c>
      <c r="O22" s="3">
        <v>38</v>
      </c>
      <c r="P22" s="3">
        <v>44</v>
      </c>
      <c r="Q22" s="3">
        <v>39</v>
      </c>
      <c r="R22" s="2">
        <v>44</v>
      </c>
      <c r="S22" s="4">
        <v>41</v>
      </c>
      <c r="T22" s="3">
        <v>41</v>
      </c>
      <c r="U22" s="3">
        <v>41</v>
      </c>
      <c r="V22" s="3">
        <v>43</v>
      </c>
      <c r="W22" s="3">
        <v>41</v>
      </c>
      <c r="X22" s="2">
        <v>42</v>
      </c>
      <c r="Y22" s="4">
        <v>37</v>
      </c>
      <c r="Z22" s="3">
        <v>39</v>
      </c>
      <c r="AA22" s="3">
        <v>37</v>
      </c>
      <c r="AB22" s="3">
        <v>39</v>
      </c>
      <c r="AC22" s="3">
        <v>37</v>
      </c>
      <c r="AD22" s="2">
        <v>41</v>
      </c>
      <c r="AE22" s="4">
        <v>36</v>
      </c>
      <c r="AF22" s="3">
        <v>35</v>
      </c>
      <c r="AG22" s="3">
        <v>36</v>
      </c>
      <c r="AH22" s="3">
        <v>38</v>
      </c>
      <c r="AI22" s="3">
        <v>32</v>
      </c>
      <c r="AJ22" s="2">
        <v>40</v>
      </c>
      <c r="AK22" s="6">
        <f t="shared" si="0"/>
        <v>77.900000000000006</v>
      </c>
      <c r="AL22" s="6">
        <f t="shared" si="1"/>
        <v>81.399999999999991</v>
      </c>
      <c r="AM22" s="6">
        <f t="shared" si="2"/>
        <v>82.899999999999991</v>
      </c>
      <c r="AN22" s="6">
        <f t="shared" si="3"/>
        <v>76.47999999999999</v>
      </c>
      <c r="AO22" s="6">
        <f t="shared" si="4"/>
        <v>71.900000000000006</v>
      </c>
      <c r="AP22" s="5"/>
    </row>
    <row r="23" spans="1:42" x14ac:dyDescent="0.2">
      <c r="A23" s="12">
        <v>22</v>
      </c>
      <c r="B23" t="s">
        <v>369</v>
      </c>
      <c r="C23" t="s">
        <v>370</v>
      </c>
      <c r="D23" t="s">
        <v>46</v>
      </c>
      <c r="E23" t="s">
        <v>55</v>
      </c>
      <c r="F23" t="s">
        <v>3</v>
      </c>
      <c r="G23" s="4">
        <v>38</v>
      </c>
      <c r="H23" s="3">
        <v>40</v>
      </c>
      <c r="I23" s="3">
        <v>42</v>
      </c>
      <c r="J23" s="3">
        <v>45</v>
      </c>
      <c r="K23" s="3">
        <v>42</v>
      </c>
      <c r="L23" s="2">
        <v>42</v>
      </c>
      <c r="M23" s="4">
        <v>37</v>
      </c>
      <c r="N23" s="3">
        <v>34</v>
      </c>
      <c r="O23" s="3">
        <v>41</v>
      </c>
      <c r="P23" s="3">
        <v>41</v>
      </c>
      <c r="Q23" s="3">
        <v>39</v>
      </c>
      <c r="R23" s="2">
        <v>42</v>
      </c>
      <c r="S23" s="4">
        <v>37</v>
      </c>
      <c r="T23" s="3">
        <v>25</v>
      </c>
      <c r="U23" s="3">
        <v>38</v>
      </c>
      <c r="V23" s="3">
        <v>39</v>
      </c>
      <c r="W23" s="3">
        <v>40</v>
      </c>
      <c r="X23" s="2">
        <v>39</v>
      </c>
      <c r="Y23" s="4">
        <v>40</v>
      </c>
      <c r="Z23" s="3">
        <v>41</v>
      </c>
      <c r="AA23" s="3">
        <v>43</v>
      </c>
      <c r="AB23" s="3">
        <v>41</v>
      </c>
      <c r="AC23" s="3">
        <v>40</v>
      </c>
      <c r="AD23" s="2">
        <v>41</v>
      </c>
      <c r="AE23" s="4">
        <v>35</v>
      </c>
      <c r="AF23" s="3">
        <v>21</v>
      </c>
      <c r="AG23" s="3">
        <v>39</v>
      </c>
      <c r="AH23" s="3">
        <v>37</v>
      </c>
      <c r="AI23" s="3">
        <v>22</v>
      </c>
      <c r="AJ23" s="2">
        <v>38</v>
      </c>
      <c r="AK23" s="6">
        <f t="shared" si="0"/>
        <v>82.66</v>
      </c>
      <c r="AL23" s="6">
        <f t="shared" si="1"/>
        <v>78.199999999999989</v>
      </c>
      <c r="AM23" s="6">
        <f t="shared" si="2"/>
        <v>74.319999999999993</v>
      </c>
      <c r="AN23" s="6">
        <f t="shared" si="3"/>
        <v>81.58</v>
      </c>
      <c r="AO23" s="6">
        <f t="shared" si="4"/>
        <v>63.3</v>
      </c>
      <c r="AP23" s="5"/>
    </row>
    <row r="24" spans="1:42" x14ac:dyDescent="0.2">
      <c r="A24" s="12">
        <v>23</v>
      </c>
      <c r="B24" t="s">
        <v>373</v>
      </c>
      <c r="C24" t="s">
        <v>374</v>
      </c>
      <c r="D24" t="s">
        <v>46</v>
      </c>
      <c r="E24" t="s">
        <v>151</v>
      </c>
      <c r="F24" t="s">
        <v>3</v>
      </c>
      <c r="G24" s="4">
        <v>45</v>
      </c>
      <c r="H24" s="3">
        <v>39</v>
      </c>
      <c r="I24" s="3">
        <v>39</v>
      </c>
      <c r="J24" s="3">
        <v>50</v>
      </c>
      <c r="K24" s="3">
        <v>35</v>
      </c>
      <c r="L24" s="2">
        <v>49</v>
      </c>
      <c r="M24" s="4">
        <v>41</v>
      </c>
      <c r="N24" s="3">
        <v>38</v>
      </c>
      <c r="O24" s="3">
        <v>42</v>
      </c>
      <c r="P24" s="3">
        <v>41</v>
      </c>
      <c r="Q24" s="3">
        <v>40</v>
      </c>
      <c r="R24" s="2">
        <v>42</v>
      </c>
      <c r="S24" s="4">
        <v>34</v>
      </c>
      <c r="T24" s="3">
        <v>32</v>
      </c>
      <c r="U24" s="3">
        <v>37</v>
      </c>
      <c r="V24" s="3">
        <v>37</v>
      </c>
      <c r="W24" s="3">
        <v>34</v>
      </c>
      <c r="X24" s="2">
        <v>39</v>
      </c>
      <c r="Y24" s="4">
        <v>42</v>
      </c>
      <c r="Z24" s="3">
        <v>42</v>
      </c>
      <c r="AA24" s="3">
        <v>40</v>
      </c>
      <c r="AB24" s="3">
        <v>40</v>
      </c>
      <c r="AC24" s="3">
        <v>39</v>
      </c>
      <c r="AD24" s="2">
        <v>41</v>
      </c>
      <c r="AE24" s="4">
        <v>30</v>
      </c>
      <c r="AF24" s="3">
        <v>30</v>
      </c>
      <c r="AG24" s="3">
        <v>30</v>
      </c>
      <c r="AH24" s="3">
        <v>28</v>
      </c>
      <c r="AI24" s="3">
        <v>21</v>
      </c>
      <c r="AJ24" s="2">
        <v>35</v>
      </c>
      <c r="AK24" s="6">
        <f t="shared" si="0"/>
        <v>85.26</v>
      </c>
      <c r="AL24" s="6">
        <f t="shared" si="1"/>
        <v>81.47999999999999</v>
      </c>
      <c r="AM24" s="6">
        <f t="shared" si="2"/>
        <v>70.960000000000008</v>
      </c>
      <c r="AN24" s="6">
        <f t="shared" si="3"/>
        <v>81.179999999999993</v>
      </c>
      <c r="AO24" s="6">
        <f t="shared" si="4"/>
        <v>57.059999999999995</v>
      </c>
      <c r="AP24" s="5"/>
    </row>
    <row r="25" spans="1:42" x14ac:dyDescent="0.2">
      <c r="A25" s="12">
        <v>24</v>
      </c>
      <c r="B25" t="s">
        <v>186</v>
      </c>
      <c r="C25" t="s">
        <v>376</v>
      </c>
      <c r="D25" t="s">
        <v>46</v>
      </c>
      <c r="E25" t="s">
        <v>250</v>
      </c>
      <c r="F25" t="s">
        <v>3</v>
      </c>
      <c r="G25" s="4">
        <v>41</v>
      </c>
      <c r="H25" s="3">
        <v>45</v>
      </c>
      <c r="I25" s="3">
        <v>46</v>
      </c>
      <c r="J25" s="3">
        <v>48</v>
      </c>
      <c r="K25" s="3">
        <v>45</v>
      </c>
      <c r="L25" s="2">
        <v>46</v>
      </c>
      <c r="M25" s="4">
        <v>40</v>
      </c>
      <c r="N25" s="3">
        <v>42</v>
      </c>
      <c r="O25" s="3">
        <v>33</v>
      </c>
      <c r="P25" s="3">
        <v>42</v>
      </c>
      <c r="Q25" s="3">
        <v>39</v>
      </c>
      <c r="R25" s="2">
        <v>45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2">
        <v>1</v>
      </c>
      <c r="Y25" s="4">
        <v>41</v>
      </c>
      <c r="Z25" s="3">
        <v>41</v>
      </c>
      <c r="AA25" s="3">
        <v>41</v>
      </c>
      <c r="AB25" s="3">
        <v>41</v>
      </c>
      <c r="AC25" s="3">
        <v>42</v>
      </c>
      <c r="AD25" s="2">
        <v>42</v>
      </c>
      <c r="AE25" s="4">
        <v>35</v>
      </c>
      <c r="AF25" s="3">
        <v>34</v>
      </c>
      <c r="AG25" s="3">
        <v>35</v>
      </c>
      <c r="AH25" s="3">
        <v>40</v>
      </c>
      <c r="AI25" s="3">
        <v>26</v>
      </c>
      <c r="AJ25" s="2">
        <v>40</v>
      </c>
      <c r="AK25" s="6">
        <f t="shared" si="0"/>
        <v>89.720000000000013</v>
      </c>
      <c r="AL25" s="6">
        <f t="shared" si="1"/>
        <v>80.7</v>
      </c>
      <c r="AM25" s="6">
        <f t="shared" si="2"/>
        <v>2</v>
      </c>
      <c r="AN25" s="6">
        <f t="shared" si="3"/>
        <v>82.859999999999985</v>
      </c>
      <c r="AO25" s="6">
        <f t="shared" si="4"/>
        <v>68.66</v>
      </c>
      <c r="AP25" s="5"/>
    </row>
    <row r="26" spans="1:42" x14ac:dyDescent="0.2">
      <c r="A26" s="12">
        <v>25</v>
      </c>
      <c r="B26" t="s">
        <v>62</v>
      </c>
      <c r="C26" t="s">
        <v>400</v>
      </c>
      <c r="D26" t="s">
        <v>46</v>
      </c>
      <c r="E26" t="s">
        <v>53</v>
      </c>
      <c r="F26" t="s">
        <v>3</v>
      </c>
      <c r="G26" s="4">
        <v>39</v>
      </c>
      <c r="H26" s="3">
        <v>40</v>
      </c>
      <c r="I26" s="3">
        <v>43</v>
      </c>
      <c r="J26" s="3">
        <v>40</v>
      </c>
      <c r="K26" s="3">
        <v>44</v>
      </c>
      <c r="L26" s="2">
        <v>40</v>
      </c>
      <c r="M26" s="4">
        <v>36</v>
      </c>
      <c r="N26" s="3">
        <v>36</v>
      </c>
      <c r="O26" s="3">
        <v>39</v>
      </c>
      <c r="P26" s="3">
        <v>39</v>
      </c>
      <c r="Q26" s="3">
        <v>38</v>
      </c>
      <c r="R26" s="2">
        <v>35</v>
      </c>
      <c r="S26" s="4">
        <v>41</v>
      </c>
      <c r="T26" s="3">
        <v>41</v>
      </c>
      <c r="U26" s="3">
        <v>40</v>
      </c>
      <c r="V26" s="3">
        <v>42</v>
      </c>
      <c r="W26" s="3">
        <v>41</v>
      </c>
      <c r="X26" s="2">
        <v>41</v>
      </c>
      <c r="Y26" s="4">
        <v>38</v>
      </c>
      <c r="Z26" s="3">
        <v>32</v>
      </c>
      <c r="AA26" s="3">
        <v>31</v>
      </c>
      <c r="AB26" s="3">
        <v>40</v>
      </c>
      <c r="AC26" s="3">
        <v>42</v>
      </c>
      <c r="AD26" s="2">
        <v>39</v>
      </c>
      <c r="AE26" s="4">
        <v>33</v>
      </c>
      <c r="AF26" s="3">
        <v>30</v>
      </c>
      <c r="AG26" s="3">
        <v>32</v>
      </c>
      <c r="AH26" s="3">
        <v>30</v>
      </c>
      <c r="AI26" s="3">
        <v>34</v>
      </c>
      <c r="AJ26" s="2">
        <v>32</v>
      </c>
      <c r="AK26" s="6">
        <f t="shared" si="0"/>
        <v>82.22</v>
      </c>
      <c r="AL26" s="6">
        <f t="shared" si="1"/>
        <v>74.08</v>
      </c>
      <c r="AM26" s="6">
        <f t="shared" si="2"/>
        <v>82.02</v>
      </c>
      <c r="AN26" s="6">
        <f t="shared" si="3"/>
        <v>75.819999999999993</v>
      </c>
      <c r="AO26" s="6">
        <f t="shared" si="4"/>
        <v>64.42</v>
      </c>
      <c r="AP26" s="5"/>
    </row>
    <row r="27" spans="1:42" x14ac:dyDescent="0.2">
      <c r="A27" s="12">
        <v>26</v>
      </c>
      <c r="B27" t="s">
        <v>377</v>
      </c>
      <c r="C27" t="s">
        <v>67</v>
      </c>
      <c r="D27" t="s">
        <v>46</v>
      </c>
      <c r="E27" t="s">
        <v>68</v>
      </c>
      <c r="F27" t="s">
        <v>3</v>
      </c>
      <c r="G27" s="4">
        <v>41</v>
      </c>
      <c r="H27" s="3">
        <v>40</v>
      </c>
      <c r="I27" s="3">
        <v>45</v>
      </c>
      <c r="J27" s="3">
        <v>48</v>
      </c>
      <c r="K27" s="3">
        <v>42</v>
      </c>
      <c r="L27" s="2">
        <v>45</v>
      </c>
      <c r="M27" s="4">
        <v>38</v>
      </c>
      <c r="N27" s="3">
        <v>36</v>
      </c>
      <c r="O27" s="3">
        <v>39</v>
      </c>
      <c r="P27" s="3">
        <v>37</v>
      </c>
      <c r="Q27" s="3">
        <v>35</v>
      </c>
      <c r="R27" s="2">
        <v>40</v>
      </c>
      <c r="S27" s="4">
        <v>40</v>
      </c>
      <c r="T27" s="3">
        <v>35</v>
      </c>
      <c r="U27" s="3">
        <v>37</v>
      </c>
      <c r="V27" s="3">
        <v>33</v>
      </c>
      <c r="W27" s="3">
        <v>37</v>
      </c>
      <c r="X27" s="2">
        <v>41</v>
      </c>
      <c r="Y27" s="4">
        <v>42</v>
      </c>
      <c r="Z27" s="3">
        <v>43</v>
      </c>
      <c r="AA27" s="3">
        <v>41</v>
      </c>
      <c r="AB27" s="3">
        <v>40</v>
      </c>
      <c r="AC27" s="3">
        <v>39</v>
      </c>
      <c r="AD27" s="2">
        <v>41</v>
      </c>
      <c r="AE27" s="4">
        <v>30</v>
      </c>
      <c r="AF27" s="3">
        <v>26</v>
      </c>
      <c r="AG27" s="3">
        <v>30</v>
      </c>
      <c r="AH27" s="3">
        <v>30</v>
      </c>
      <c r="AI27" s="3">
        <v>29</v>
      </c>
      <c r="AJ27" s="2">
        <v>38</v>
      </c>
      <c r="AK27" s="6">
        <f t="shared" si="0"/>
        <v>86.56</v>
      </c>
      <c r="AL27" s="6">
        <f t="shared" si="1"/>
        <v>74.86</v>
      </c>
      <c r="AM27" s="6">
        <f t="shared" si="2"/>
        <v>75.299999999999983</v>
      </c>
      <c r="AN27" s="6">
        <f t="shared" si="3"/>
        <v>81.64</v>
      </c>
      <c r="AO27" s="6">
        <f t="shared" si="4"/>
        <v>61.679999999999993</v>
      </c>
      <c r="AP27" s="5"/>
    </row>
    <row r="28" spans="1:42" x14ac:dyDescent="0.2">
      <c r="A28" s="12">
        <v>27</v>
      </c>
      <c r="B28" t="s">
        <v>186</v>
      </c>
      <c r="C28" t="s">
        <v>417</v>
      </c>
      <c r="D28" t="s">
        <v>46</v>
      </c>
      <c r="E28" t="s">
        <v>87</v>
      </c>
      <c r="F28" t="s">
        <v>3</v>
      </c>
      <c r="G28" s="4">
        <v>35</v>
      </c>
      <c r="H28" s="3">
        <v>35</v>
      </c>
      <c r="I28" s="3">
        <v>40</v>
      </c>
      <c r="J28" s="3">
        <v>43</v>
      </c>
      <c r="K28" s="3">
        <v>41</v>
      </c>
      <c r="L28" s="2">
        <v>44</v>
      </c>
      <c r="M28" s="4">
        <v>33</v>
      </c>
      <c r="N28" s="3">
        <v>36</v>
      </c>
      <c r="O28" s="3">
        <v>36</v>
      </c>
      <c r="P28" s="3">
        <v>39</v>
      </c>
      <c r="Q28" s="3">
        <v>37</v>
      </c>
      <c r="R28" s="2">
        <v>41</v>
      </c>
      <c r="S28" s="4">
        <v>46</v>
      </c>
      <c r="T28" s="3">
        <v>45</v>
      </c>
      <c r="U28" s="3">
        <v>43</v>
      </c>
      <c r="V28" s="3">
        <v>44</v>
      </c>
      <c r="W28" s="3">
        <v>44</v>
      </c>
      <c r="X28" s="2">
        <v>44</v>
      </c>
      <c r="Y28" s="4">
        <v>38</v>
      </c>
      <c r="Z28" s="3">
        <v>35</v>
      </c>
      <c r="AA28" s="3">
        <v>39</v>
      </c>
      <c r="AB28" s="3">
        <v>39</v>
      </c>
      <c r="AC28" s="3">
        <v>40</v>
      </c>
      <c r="AD28" s="2">
        <v>41</v>
      </c>
      <c r="AE28" s="4">
        <v>34</v>
      </c>
      <c r="AF28" s="3">
        <v>35</v>
      </c>
      <c r="AG28" s="3">
        <v>30</v>
      </c>
      <c r="AH28" s="3">
        <v>40</v>
      </c>
      <c r="AI28" s="3">
        <v>35</v>
      </c>
      <c r="AJ28" s="2">
        <v>41</v>
      </c>
      <c r="AK28" s="6">
        <f t="shared" si="0"/>
        <v>79.58</v>
      </c>
      <c r="AL28" s="6">
        <f t="shared" si="1"/>
        <v>73.900000000000006</v>
      </c>
      <c r="AM28" s="6">
        <f t="shared" si="2"/>
        <v>88.82</v>
      </c>
      <c r="AN28" s="6">
        <f t="shared" si="3"/>
        <v>77.94</v>
      </c>
      <c r="AO28" s="6">
        <f t="shared" si="4"/>
        <v>71.959999999999994</v>
      </c>
      <c r="AP28" s="5"/>
    </row>
    <row r="29" spans="1:42" x14ac:dyDescent="0.2">
      <c r="A29" s="12">
        <v>28</v>
      </c>
      <c r="B29" t="s">
        <v>381</v>
      </c>
      <c r="C29" t="s">
        <v>294</v>
      </c>
      <c r="D29" t="s">
        <v>46</v>
      </c>
      <c r="E29" t="s">
        <v>176</v>
      </c>
      <c r="F29" t="s">
        <v>3</v>
      </c>
      <c r="G29" s="4">
        <v>38</v>
      </c>
      <c r="H29" s="3">
        <v>35</v>
      </c>
      <c r="I29" s="3">
        <v>38</v>
      </c>
      <c r="J29" s="3">
        <v>39</v>
      </c>
      <c r="K29" s="3">
        <v>41</v>
      </c>
      <c r="L29" s="2">
        <v>41</v>
      </c>
      <c r="M29" s="4">
        <v>40</v>
      </c>
      <c r="N29" s="3">
        <v>38</v>
      </c>
      <c r="O29" s="3">
        <v>41</v>
      </c>
      <c r="P29" s="3">
        <v>41</v>
      </c>
      <c r="Q29" s="3">
        <v>42</v>
      </c>
      <c r="R29" s="2">
        <v>44</v>
      </c>
      <c r="S29" s="4">
        <v>38</v>
      </c>
      <c r="T29" s="3">
        <v>34</v>
      </c>
      <c r="U29" s="3">
        <v>36</v>
      </c>
      <c r="V29" s="3">
        <v>35</v>
      </c>
      <c r="W29" s="3">
        <v>38</v>
      </c>
      <c r="X29" s="2">
        <v>39</v>
      </c>
      <c r="Y29" s="4">
        <v>42</v>
      </c>
      <c r="Z29" s="3">
        <v>42</v>
      </c>
      <c r="AA29" s="3">
        <v>31</v>
      </c>
      <c r="AB29" s="3">
        <v>35</v>
      </c>
      <c r="AC29" s="3">
        <v>39</v>
      </c>
      <c r="AD29" s="2">
        <v>37</v>
      </c>
      <c r="AE29" s="4">
        <v>32</v>
      </c>
      <c r="AF29" s="3">
        <v>22</v>
      </c>
      <c r="AG29" s="3">
        <v>29</v>
      </c>
      <c r="AH29" s="3">
        <v>31</v>
      </c>
      <c r="AI29" s="3">
        <v>33</v>
      </c>
      <c r="AJ29" s="2">
        <v>39</v>
      </c>
      <c r="AK29" s="6">
        <f t="shared" si="0"/>
        <v>78.180000000000007</v>
      </c>
      <c r="AL29" s="6">
        <f t="shared" si="1"/>
        <v>82.539999999999992</v>
      </c>
      <c r="AM29" s="6">
        <f t="shared" si="2"/>
        <v>74.240000000000009</v>
      </c>
      <c r="AN29" s="6">
        <f t="shared" si="3"/>
        <v>76.2</v>
      </c>
      <c r="AO29" s="6">
        <f t="shared" si="4"/>
        <v>63.96</v>
      </c>
      <c r="AP29" s="5"/>
    </row>
    <row r="30" spans="1:42" x14ac:dyDescent="0.2">
      <c r="A30" s="12">
        <v>29</v>
      </c>
      <c r="B30" t="s">
        <v>363</v>
      </c>
      <c r="C30" t="s">
        <v>421</v>
      </c>
      <c r="D30" t="s">
        <v>46</v>
      </c>
      <c r="E30" t="s">
        <v>87</v>
      </c>
      <c r="F30" t="s">
        <v>3</v>
      </c>
      <c r="G30" s="4">
        <v>35</v>
      </c>
      <c r="H30" s="3">
        <v>35</v>
      </c>
      <c r="I30" s="3">
        <v>41</v>
      </c>
      <c r="J30" s="3">
        <v>35</v>
      </c>
      <c r="K30" s="3">
        <v>41</v>
      </c>
      <c r="L30" s="2">
        <v>43</v>
      </c>
      <c r="M30" s="4">
        <v>42</v>
      </c>
      <c r="N30" s="3">
        <v>41</v>
      </c>
      <c r="O30" s="3">
        <v>40</v>
      </c>
      <c r="P30" s="3">
        <v>45</v>
      </c>
      <c r="Q30" s="3">
        <v>39</v>
      </c>
      <c r="R30" s="2">
        <v>43</v>
      </c>
      <c r="S30" s="4">
        <v>40</v>
      </c>
      <c r="T30" s="3">
        <v>40</v>
      </c>
      <c r="U30" s="3">
        <v>37</v>
      </c>
      <c r="V30" s="3">
        <v>32</v>
      </c>
      <c r="W30" s="3">
        <v>38</v>
      </c>
      <c r="X30" s="2">
        <v>41</v>
      </c>
      <c r="Y30" s="4">
        <v>34</v>
      </c>
      <c r="Z30" s="3">
        <v>33</v>
      </c>
      <c r="AA30" s="3">
        <v>35</v>
      </c>
      <c r="AB30" s="3">
        <v>39</v>
      </c>
      <c r="AC30" s="3">
        <v>39</v>
      </c>
      <c r="AD30" s="2">
        <v>41</v>
      </c>
      <c r="AE30" s="4">
        <v>34</v>
      </c>
      <c r="AF30" s="3">
        <v>27</v>
      </c>
      <c r="AG30" s="3">
        <v>29</v>
      </c>
      <c r="AH30" s="3">
        <v>30</v>
      </c>
      <c r="AI30" s="3">
        <v>28</v>
      </c>
      <c r="AJ30" s="2">
        <v>35</v>
      </c>
      <c r="AK30" s="6">
        <f t="shared" si="0"/>
        <v>77.36</v>
      </c>
      <c r="AL30" s="6">
        <f t="shared" si="1"/>
        <v>83.02000000000001</v>
      </c>
      <c r="AM30" s="6">
        <f t="shared" si="2"/>
        <v>76.62</v>
      </c>
      <c r="AN30" s="6">
        <f t="shared" si="3"/>
        <v>74.38</v>
      </c>
      <c r="AO30" s="6">
        <f t="shared" si="4"/>
        <v>61.72</v>
      </c>
      <c r="AP30" s="5"/>
    </row>
    <row r="31" spans="1:42" x14ac:dyDescent="0.2">
      <c r="A31" s="12">
        <v>30</v>
      </c>
      <c r="B31" t="s">
        <v>410</v>
      </c>
      <c r="C31" t="s">
        <v>411</v>
      </c>
      <c r="D31" t="s">
        <v>46</v>
      </c>
      <c r="E31" t="s">
        <v>412</v>
      </c>
      <c r="F31" t="s">
        <v>3</v>
      </c>
      <c r="G31" s="4">
        <v>39</v>
      </c>
      <c r="H31" s="3">
        <v>35</v>
      </c>
      <c r="I31" s="3">
        <v>40</v>
      </c>
      <c r="J31" s="3">
        <v>35</v>
      </c>
      <c r="K31" s="3">
        <v>42</v>
      </c>
      <c r="L31" s="2">
        <v>42</v>
      </c>
      <c r="M31" s="4">
        <v>33</v>
      </c>
      <c r="N31" s="3">
        <v>39</v>
      </c>
      <c r="O31" s="3">
        <v>41</v>
      </c>
      <c r="P31" s="3">
        <v>41</v>
      </c>
      <c r="Q31" s="3">
        <v>35</v>
      </c>
      <c r="R31" s="2">
        <v>40</v>
      </c>
      <c r="S31" s="4">
        <v>42</v>
      </c>
      <c r="T31" s="3">
        <v>42</v>
      </c>
      <c r="U31" s="3">
        <v>41</v>
      </c>
      <c r="V31" s="3">
        <v>42</v>
      </c>
      <c r="W31" s="3">
        <v>41</v>
      </c>
      <c r="X31" s="2">
        <v>42</v>
      </c>
      <c r="Y31" s="4">
        <v>31</v>
      </c>
      <c r="Z31" s="3">
        <v>36</v>
      </c>
      <c r="AA31" s="3">
        <v>37</v>
      </c>
      <c r="AB31" s="3">
        <v>37</v>
      </c>
      <c r="AC31" s="3">
        <v>35</v>
      </c>
      <c r="AD31" s="2">
        <v>39</v>
      </c>
      <c r="AE31" s="4">
        <v>36</v>
      </c>
      <c r="AF31" s="3">
        <v>33</v>
      </c>
      <c r="AG31" s="3">
        <v>32</v>
      </c>
      <c r="AH31" s="3">
        <v>31</v>
      </c>
      <c r="AI31" s="3">
        <v>31</v>
      </c>
      <c r="AJ31" s="2">
        <v>33</v>
      </c>
      <c r="AK31" s="6">
        <f t="shared" si="0"/>
        <v>78.899999999999991</v>
      </c>
      <c r="AL31" s="6">
        <f t="shared" si="1"/>
        <v>74.94</v>
      </c>
      <c r="AM31" s="6">
        <f t="shared" si="2"/>
        <v>83.279999999999987</v>
      </c>
      <c r="AN31" s="6">
        <f t="shared" si="3"/>
        <v>71.06</v>
      </c>
      <c r="AO31" s="6">
        <f t="shared" si="4"/>
        <v>65.540000000000006</v>
      </c>
      <c r="AP31" s="5"/>
    </row>
    <row r="32" spans="1:42" x14ac:dyDescent="0.2">
      <c r="A32" s="12">
        <v>31</v>
      </c>
      <c r="B32" t="s">
        <v>403</v>
      </c>
      <c r="C32" t="s">
        <v>404</v>
      </c>
      <c r="D32" t="s">
        <v>46</v>
      </c>
      <c r="E32" t="s">
        <v>223</v>
      </c>
      <c r="F32" t="s">
        <v>3</v>
      </c>
      <c r="G32" s="4">
        <v>34</v>
      </c>
      <c r="H32" s="3">
        <v>35</v>
      </c>
      <c r="I32" s="3">
        <v>41</v>
      </c>
      <c r="J32" s="3">
        <v>40</v>
      </c>
      <c r="K32" s="3">
        <v>39</v>
      </c>
      <c r="L32" s="2">
        <v>40</v>
      </c>
      <c r="M32" s="4">
        <v>29</v>
      </c>
      <c r="N32" s="3">
        <v>37</v>
      </c>
      <c r="O32" s="3">
        <v>32</v>
      </c>
      <c r="P32" s="3">
        <v>39</v>
      </c>
      <c r="Q32" s="3">
        <v>31</v>
      </c>
      <c r="R32" s="2">
        <v>38</v>
      </c>
      <c r="S32" s="4">
        <v>41</v>
      </c>
      <c r="T32" s="3">
        <v>42</v>
      </c>
      <c r="U32" s="3">
        <v>41</v>
      </c>
      <c r="V32" s="3">
        <v>42</v>
      </c>
      <c r="W32" s="3">
        <v>41</v>
      </c>
      <c r="X32" s="2">
        <v>41</v>
      </c>
      <c r="Y32" s="4">
        <v>36</v>
      </c>
      <c r="Z32" s="3">
        <v>30</v>
      </c>
      <c r="AA32" s="3">
        <v>36</v>
      </c>
      <c r="AB32" s="3">
        <v>39</v>
      </c>
      <c r="AC32" s="3">
        <v>38</v>
      </c>
      <c r="AD32" s="2">
        <v>40</v>
      </c>
      <c r="AE32" s="4">
        <v>35</v>
      </c>
      <c r="AF32" s="3">
        <v>31</v>
      </c>
      <c r="AG32" s="3">
        <v>33</v>
      </c>
      <c r="AH32" s="3">
        <v>37</v>
      </c>
      <c r="AI32" s="3">
        <v>36</v>
      </c>
      <c r="AJ32" s="2">
        <v>40</v>
      </c>
      <c r="AK32" s="6">
        <f t="shared" si="0"/>
        <v>76.14</v>
      </c>
      <c r="AL32" s="6">
        <f t="shared" si="1"/>
        <v>67.459999999999994</v>
      </c>
      <c r="AM32" s="6">
        <f t="shared" si="2"/>
        <v>82.48</v>
      </c>
      <c r="AN32" s="6">
        <f t="shared" si="3"/>
        <v>73.94</v>
      </c>
      <c r="AO32" s="6">
        <f t="shared" si="4"/>
        <v>71.539999999999992</v>
      </c>
      <c r="AP32" s="5"/>
    </row>
    <row r="33" spans="1:42" x14ac:dyDescent="0.2">
      <c r="A33" s="12">
        <v>32</v>
      </c>
      <c r="B33" t="s">
        <v>379</v>
      </c>
      <c r="C33" t="s">
        <v>380</v>
      </c>
      <c r="D33" t="s">
        <v>46</v>
      </c>
      <c r="E33" t="s">
        <v>71</v>
      </c>
      <c r="F33" t="s">
        <v>3</v>
      </c>
      <c r="G33" s="4">
        <v>42</v>
      </c>
      <c r="H33" s="3">
        <v>35</v>
      </c>
      <c r="I33" s="3">
        <v>39</v>
      </c>
      <c r="J33" s="3">
        <v>45</v>
      </c>
      <c r="K33" s="3">
        <v>45</v>
      </c>
      <c r="L33" s="2">
        <v>41</v>
      </c>
      <c r="M33" s="4">
        <v>31</v>
      </c>
      <c r="N33" s="3">
        <v>28</v>
      </c>
      <c r="O33" s="3">
        <v>27</v>
      </c>
      <c r="P33" s="3">
        <v>32</v>
      </c>
      <c r="Q33" s="3">
        <v>30</v>
      </c>
      <c r="R33" s="2">
        <v>36</v>
      </c>
      <c r="S33" s="4">
        <v>33</v>
      </c>
      <c r="T33" s="3">
        <v>35</v>
      </c>
      <c r="U33" s="3">
        <v>38</v>
      </c>
      <c r="V33" s="3">
        <v>37</v>
      </c>
      <c r="W33" s="3">
        <v>39</v>
      </c>
      <c r="X33" s="2">
        <v>41</v>
      </c>
      <c r="Y33" s="4">
        <v>42</v>
      </c>
      <c r="Z33" s="3">
        <v>46</v>
      </c>
      <c r="AA33" s="3">
        <v>43</v>
      </c>
      <c r="AB33" s="3">
        <v>42</v>
      </c>
      <c r="AC33" s="3">
        <v>45</v>
      </c>
      <c r="AD33" s="2">
        <v>45</v>
      </c>
      <c r="AE33" s="4">
        <v>29</v>
      </c>
      <c r="AF33" s="3">
        <v>25</v>
      </c>
      <c r="AG33" s="3">
        <v>25</v>
      </c>
      <c r="AH33" s="3">
        <v>36</v>
      </c>
      <c r="AI33" s="3">
        <v>30</v>
      </c>
      <c r="AJ33" s="2">
        <v>37</v>
      </c>
      <c r="AK33" s="6">
        <f t="shared" si="0"/>
        <v>83.58</v>
      </c>
      <c r="AL33" s="6">
        <f t="shared" si="1"/>
        <v>62.06</v>
      </c>
      <c r="AM33" s="6">
        <f t="shared" si="2"/>
        <v>74.599999999999994</v>
      </c>
      <c r="AN33" s="6">
        <f t="shared" si="3"/>
        <v>87.699999999999989</v>
      </c>
      <c r="AO33" s="6">
        <f t="shared" si="4"/>
        <v>61.5</v>
      </c>
      <c r="AP33" s="5"/>
    </row>
    <row r="34" spans="1:42" x14ac:dyDescent="0.2">
      <c r="A34" s="12">
        <v>33</v>
      </c>
      <c r="B34" t="s">
        <v>371</v>
      </c>
      <c r="C34" t="s">
        <v>372</v>
      </c>
      <c r="D34" t="s">
        <v>46</v>
      </c>
      <c r="E34" t="s">
        <v>50</v>
      </c>
      <c r="F34" t="s">
        <v>3</v>
      </c>
      <c r="G34" s="4">
        <v>35</v>
      </c>
      <c r="H34" s="3">
        <v>40</v>
      </c>
      <c r="I34" s="3">
        <v>41</v>
      </c>
      <c r="J34" s="3">
        <v>45</v>
      </c>
      <c r="K34" s="3">
        <v>41</v>
      </c>
      <c r="L34" s="2">
        <v>42</v>
      </c>
      <c r="M34" s="4">
        <v>39</v>
      </c>
      <c r="N34" s="3">
        <v>37</v>
      </c>
      <c r="O34" s="3">
        <v>46</v>
      </c>
      <c r="P34" s="3">
        <v>42</v>
      </c>
      <c r="Q34" s="3">
        <v>33</v>
      </c>
      <c r="R34" s="2">
        <v>42</v>
      </c>
      <c r="S34" s="4">
        <v>24</v>
      </c>
      <c r="T34" s="3">
        <v>26</v>
      </c>
      <c r="U34" s="3">
        <v>37</v>
      </c>
      <c r="V34" s="3">
        <v>30</v>
      </c>
      <c r="W34" s="3">
        <v>29</v>
      </c>
      <c r="X34" s="2">
        <v>31</v>
      </c>
      <c r="Y34" s="4">
        <v>41</v>
      </c>
      <c r="Z34" s="3">
        <v>41</v>
      </c>
      <c r="AA34" s="3">
        <v>41</v>
      </c>
      <c r="AB34" s="3">
        <v>40</v>
      </c>
      <c r="AC34" s="3">
        <v>40</v>
      </c>
      <c r="AD34" s="2">
        <v>40</v>
      </c>
      <c r="AE34" s="4">
        <v>20</v>
      </c>
      <c r="AF34" s="3">
        <v>15</v>
      </c>
      <c r="AG34" s="3">
        <v>25</v>
      </c>
      <c r="AH34" s="3">
        <v>27</v>
      </c>
      <c r="AI34" s="3">
        <v>21</v>
      </c>
      <c r="AJ34" s="2">
        <v>31</v>
      </c>
      <c r="AK34" s="6">
        <f t="shared" ref="AK34:AK41" si="5">(G34/50*21)+(H34/50*11)+(I34/50*12)+(J34/50*13)+(K34/50*24)+(L34/50*19)</f>
        <v>80.679999999999993</v>
      </c>
      <c r="AL34" s="6">
        <f t="shared" ref="AL34:AL41" si="6">(M34/50*21)+(N34/50*11)+(O34/50*12)+(P34/50*13)+(Q34/50*24)+(R34/50*19)</f>
        <v>78.28</v>
      </c>
      <c r="AM34" s="6">
        <f t="shared" ref="AM34:AM41" si="7">(S34/50*21)+(T34/50*11)+(U34/50*12)+(V34/50*13)+(W34/50*24)+(X34/50*19)</f>
        <v>58.179999999999993</v>
      </c>
      <c r="AN34" s="6">
        <f t="shared" ref="AN34:AN41" si="8">(Y34/50*21)+(Z34/50*11)+(AA34/50*12)+(AB34/50*13)+(AC34/50*24)+(AD34/50*19)</f>
        <v>80.88000000000001</v>
      </c>
      <c r="AO34" s="6">
        <f t="shared" ref="AO34:AO41" si="9">(AE34/50*21)+(AF34/50*11)+(AG34/50*12)+(AH34/50*13)+(AI34/50*24)+(AJ34/50*19)</f>
        <v>46.58</v>
      </c>
      <c r="AP34" s="5"/>
    </row>
    <row r="35" spans="1:42" x14ac:dyDescent="0.2">
      <c r="A35" s="12">
        <v>34</v>
      </c>
      <c r="B35" t="s">
        <v>56</v>
      </c>
      <c r="C35" t="s">
        <v>413</v>
      </c>
      <c r="D35" t="s">
        <v>46</v>
      </c>
      <c r="E35" t="s">
        <v>87</v>
      </c>
      <c r="F35" t="s">
        <v>3</v>
      </c>
      <c r="G35" s="4">
        <v>37</v>
      </c>
      <c r="H35" s="3">
        <v>35</v>
      </c>
      <c r="I35" s="3">
        <v>42</v>
      </c>
      <c r="J35" s="3">
        <v>40</v>
      </c>
      <c r="K35" s="3">
        <v>39</v>
      </c>
      <c r="L35" s="2">
        <v>42</v>
      </c>
      <c r="M35" s="4">
        <v>37</v>
      </c>
      <c r="N35" s="3">
        <v>35</v>
      </c>
      <c r="O35" s="3">
        <v>36</v>
      </c>
      <c r="P35" s="3">
        <v>34</v>
      </c>
      <c r="Q35" s="3">
        <v>34</v>
      </c>
      <c r="R35" s="2">
        <v>34</v>
      </c>
      <c r="S35" s="4">
        <v>38</v>
      </c>
      <c r="T35" s="3">
        <v>39</v>
      </c>
      <c r="U35" s="3">
        <v>38</v>
      </c>
      <c r="V35" s="3">
        <v>35</v>
      </c>
      <c r="W35" s="3">
        <v>32</v>
      </c>
      <c r="X35" s="2">
        <v>34</v>
      </c>
      <c r="Y35" s="4">
        <v>37</v>
      </c>
      <c r="Z35" s="3">
        <v>38</v>
      </c>
      <c r="AA35" s="3">
        <v>39</v>
      </c>
      <c r="AB35" s="3">
        <v>38</v>
      </c>
      <c r="AC35" s="3">
        <v>37</v>
      </c>
      <c r="AD35" s="2">
        <v>40</v>
      </c>
      <c r="AE35" s="4">
        <v>36</v>
      </c>
      <c r="AF35" s="3">
        <v>32</v>
      </c>
      <c r="AG35" s="3">
        <v>37</v>
      </c>
      <c r="AH35" s="3">
        <v>32</v>
      </c>
      <c r="AI35" s="3">
        <v>29</v>
      </c>
      <c r="AJ35" s="2">
        <v>36</v>
      </c>
      <c r="AK35" s="6">
        <f t="shared" si="5"/>
        <v>78.399999999999991</v>
      </c>
      <c r="AL35" s="6">
        <f t="shared" si="6"/>
        <v>69.960000000000008</v>
      </c>
      <c r="AM35" s="6">
        <f t="shared" si="7"/>
        <v>71.039999999999992</v>
      </c>
      <c r="AN35" s="6">
        <f t="shared" si="8"/>
        <v>76.099999999999994</v>
      </c>
      <c r="AO35" s="6">
        <f t="shared" si="9"/>
        <v>66.960000000000008</v>
      </c>
      <c r="AP35" s="5"/>
    </row>
    <row r="36" spans="1:42" x14ac:dyDescent="0.2">
      <c r="A36" s="12">
        <v>35</v>
      </c>
      <c r="B36" t="s">
        <v>401</v>
      </c>
      <c r="C36" t="s">
        <v>402</v>
      </c>
      <c r="D36" t="s">
        <v>46</v>
      </c>
      <c r="E36" t="s">
        <v>121</v>
      </c>
      <c r="F36" t="s">
        <v>3</v>
      </c>
      <c r="G36" s="4">
        <v>32</v>
      </c>
      <c r="H36" s="3">
        <v>34</v>
      </c>
      <c r="I36" s="3">
        <v>40</v>
      </c>
      <c r="J36" s="3">
        <v>44</v>
      </c>
      <c r="K36" s="3">
        <v>44</v>
      </c>
      <c r="L36" s="2">
        <v>43</v>
      </c>
      <c r="M36" s="4">
        <v>27</v>
      </c>
      <c r="N36" s="3">
        <v>34</v>
      </c>
      <c r="O36" s="3">
        <v>30</v>
      </c>
      <c r="P36" s="3">
        <v>36</v>
      </c>
      <c r="Q36" s="3">
        <v>32</v>
      </c>
      <c r="R36" s="2">
        <v>39</v>
      </c>
      <c r="S36" s="4">
        <v>40</v>
      </c>
      <c r="T36" s="3">
        <v>35</v>
      </c>
      <c r="U36" s="3">
        <v>37</v>
      </c>
      <c r="V36" s="3">
        <v>37</v>
      </c>
      <c r="W36" s="3">
        <v>38</v>
      </c>
      <c r="X36" s="2">
        <v>40</v>
      </c>
      <c r="Y36" s="4">
        <v>32</v>
      </c>
      <c r="Z36" s="3">
        <v>36</v>
      </c>
      <c r="AA36" s="3">
        <v>33</v>
      </c>
      <c r="AB36" s="3">
        <v>39</v>
      </c>
      <c r="AC36" s="3">
        <v>37</v>
      </c>
      <c r="AD36" s="2">
        <v>41</v>
      </c>
      <c r="AE36" s="4">
        <v>32</v>
      </c>
      <c r="AF36" s="3">
        <v>19</v>
      </c>
      <c r="AG36" s="3">
        <v>29</v>
      </c>
      <c r="AH36" s="3">
        <v>33</v>
      </c>
      <c r="AI36" s="3">
        <v>27</v>
      </c>
      <c r="AJ36" s="2">
        <v>37</v>
      </c>
      <c r="AK36" s="6">
        <f t="shared" si="5"/>
        <v>79.42</v>
      </c>
      <c r="AL36" s="6">
        <f t="shared" si="6"/>
        <v>65.56</v>
      </c>
      <c r="AM36" s="6">
        <f t="shared" si="7"/>
        <v>76.44</v>
      </c>
      <c r="AN36" s="6">
        <f t="shared" si="8"/>
        <v>72.759999999999991</v>
      </c>
      <c r="AO36" s="6">
        <f t="shared" si="9"/>
        <v>60.18</v>
      </c>
      <c r="AP36" s="5"/>
    </row>
    <row r="37" spans="1:42" x14ac:dyDescent="0.2">
      <c r="A37" s="12" t="s">
        <v>554</v>
      </c>
      <c r="B37" t="s">
        <v>213</v>
      </c>
      <c r="C37" t="s">
        <v>422</v>
      </c>
      <c r="D37" t="s">
        <v>46</v>
      </c>
      <c r="E37" t="s">
        <v>87</v>
      </c>
      <c r="F37" t="s">
        <v>3</v>
      </c>
      <c r="G37" s="4">
        <v>36</v>
      </c>
      <c r="H37" s="3">
        <v>41</v>
      </c>
      <c r="I37" s="3">
        <v>45</v>
      </c>
      <c r="J37" s="3">
        <v>43</v>
      </c>
      <c r="K37" s="3">
        <v>43</v>
      </c>
      <c r="L37" s="2">
        <v>43</v>
      </c>
      <c r="M37" s="4">
        <v>36</v>
      </c>
      <c r="N37" s="3">
        <v>38</v>
      </c>
      <c r="O37" s="3">
        <v>38</v>
      </c>
      <c r="P37" s="3">
        <v>43</v>
      </c>
      <c r="Q37" s="3">
        <v>35</v>
      </c>
      <c r="R37" s="2">
        <v>40</v>
      </c>
      <c r="S37" s="4">
        <v>38</v>
      </c>
      <c r="T37" s="3">
        <v>38</v>
      </c>
      <c r="U37" s="3">
        <v>33</v>
      </c>
      <c r="V37" s="3">
        <v>36</v>
      </c>
      <c r="W37" s="3">
        <v>35</v>
      </c>
      <c r="X37" s="2">
        <v>37</v>
      </c>
      <c r="Y37" s="4">
        <v>29</v>
      </c>
      <c r="Z37" s="3">
        <v>25</v>
      </c>
      <c r="AA37" s="3">
        <v>32</v>
      </c>
      <c r="AB37" s="3">
        <v>37</v>
      </c>
      <c r="AC37" s="3">
        <v>35</v>
      </c>
      <c r="AD37" s="2">
        <v>36</v>
      </c>
      <c r="AE37" s="4">
        <v>34</v>
      </c>
      <c r="AF37" s="3">
        <v>28</v>
      </c>
      <c r="AG37" s="3">
        <v>30</v>
      </c>
      <c r="AH37" s="3">
        <v>31</v>
      </c>
      <c r="AI37" s="3">
        <v>31</v>
      </c>
      <c r="AJ37" s="2">
        <v>36</v>
      </c>
      <c r="AK37" s="6">
        <f t="shared" si="5"/>
        <v>83.1</v>
      </c>
      <c r="AL37" s="6">
        <f t="shared" si="6"/>
        <v>75.779999999999987</v>
      </c>
      <c r="AM37" s="6">
        <f t="shared" si="7"/>
        <v>72.459999999999994</v>
      </c>
      <c r="AN37" s="6">
        <f t="shared" si="8"/>
        <v>65.459999999999994</v>
      </c>
      <c r="AO37" s="6">
        <f t="shared" si="9"/>
        <v>64.259999999999991</v>
      </c>
      <c r="AP37" s="5"/>
    </row>
    <row r="38" spans="1:42" x14ac:dyDescent="0.2">
      <c r="A38" s="12" t="s">
        <v>555</v>
      </c>
      <c r="B38" t="s">
        <v>382</v>
      </c>
      <c r="C38" t="s">
        <v>383</v>
      </c>
      <c r="D38" t="s">
        <v>46</v>
      </c>
      <c r="E38" t="s">
        <v>50</v>
      </c>
      <c r="F38" t="s">
        <v>3</v>
      </c>
      <c r="G38" s="4">
        <v>39</v>
      </c>
      <c r="H38" s="3">
        <v>46</v>
      </c>
      <c r="I38" s="3">
        <v>39</v>
      </c>
      <c r="J38" s="3">
        <v>45</v>
      </c>
      <c r="K38" s="3">
        <v>43</v>
      </c>
      <c r="L38" s="2">
        <v>45</v>
      </c>
      <c r="M38" s="4">
        <v>34</v>
      </c>
      <c r="N38" s="3">
        <v>39</v>
      </c>
      <c r="O38" s="3">
        <v>38</v>
      </c>
      <c r="P38" s="3">
        <v>41</v>
      </c>
      <c r="Q38" s="3">
        <v>32</v>
      </c>
      <c r="R38" s="2">
        <v>42</v>
      </c>
      <c r="S38" s="4">
        <v>34</v>
      </c>
      <c r="T38" s="3">
        <v>39</v>
      </c>
      <c r="U38" s="3">
        <v>39</v>
      </c>
      <c r="V38" s="3">
        <v>40</v>
      </c>
      <c r="W38" s="3">
        <v>30</v>
      </c>
      <c r="X38" s="2">
        <v>40</v>
      </c>
      <c r="Y38" s="4">
        <v>31</v>
      </c>
      <c r="Z38" s="3">
        <v>32</v>
      </c>
      <c r="AA38" s="3">
        <v>30</v>
      </c>
      <c r="AB38" s="3">
        <v>35</v>
      </c>
      <c r="AC38" s="3">
        <v>34</v>
      </c>
      <c r="AD38" s="2">
        <v>35</v>
      </c>
      <c r="AE38" s="4">
        <v>34</v>
      </c>
      <c r="AF38" s="3">
        <v>33</v>
      </c>
      <c r="AG38" s="3">
        <v>32</v>
      </c>
      <c r="AH38" s="3">
        <v>31</v>
      </c>
      <c r="AI38" s="3">
        <v>33</v>
      </c>
      <c r="AJ38" s="2">
        <v>30</v>
      </c>
      <c r="AK38" s="6">
        <f t="shared" si="5"/>
        <v>85.300000000000011</v>
      </c>
      <c r="AL38" s="6">
        <f t="shared" si="6"/>
        <v>73.959999999999994</v>
      </c>
      <c r="AM38" s="6">
        <f t="shared" si="7"/>
        <v>72.22</v>
      </c>
      <c r="AN38" s="6">
        <f t="shared" si="8"/>
        <v>65.98</v>
      </c>
      <c r="AO38" s="6">
        <f t="shared" si="9"/>
        <v>64.52000000000001</v>
      </c>
      <c r="AP38" s="5"/>
    </row>
    <row r="39" spans="1:42" x14ac:dyDescent="0.2">
      <c r="A39" s="12" t="s">
        <v>556</v>
      </c>
      <c r="B39" t="s">
        <v>424</v>
      </c>
      <c r="C39" t="s">
        <v>425</v>
      </c>
      <c r="D39" t="s">
        <v>46</v>
      </c>
      <c r="E39" t="s">
        <v>87</v>
      </c>
      <c r="F39" t="s">
        <v>3</v>
      </c>
      <c r="G39" s="4">
        <v>40</v>
      </c>
      <c r="H39" s="3">
        <v>20</v>
      </c>
      <c r="I39" s="3">
        <v>33</v>
      </c>
      <c r="J39" s="3">
        <v>30</v>
      </c>
      <c r="K39" s="3">
        <v>40</v>
      </c>
      <c r="L39" s="2">
        <v>42</v>
      </c>
      <c r="M39" s="4">
        <v>36</v>
      </c>
      <c r="N39" s="3">
        <v>33</v>
      </c>
      <c r="O39" s="3">
        <v>28</v>
      </c>
      <c r="P39" s="3">
        <v>40</v>
      </c>
      <c r="Q39" s="3">
        <v>31</v>
      </c>
      <c r="R39" s="2">
        <v>41</v>
      </c>
      <c r="S39" s="4">
        <v>41</v>
      </c>
      <c r="T39" s="3">
        <v>43</v>
      </c>
      <c r="U39" s="3">
        <v>41</v>
      </c>
      <c r="V39" s="3">
        <v>41</v>
      </c>
      <c r="W39" s="3">
        <v>41</v>
      </c>
      <c r="X39" s="2">
        <v>41</v>
      </c>
      <c r="Y39" s="4">
        <v>28</v>
      </c>
      <c r="Z39" s="3">
        <v>38</v>
      </c>
      <c r="AA39" s="3">
        <v>34</v>
      </c>
      <c r="AB39" s="3">
        <v>30</v>
      </c>
      <c r="AC39" s="3">
        <v>33</v>
      </c>
      <c r="AD39" s="2">
        <v>38</v>
      </c>
      <c r="AE39" s="4">
        <v>27</v>
      </c>
      <c r="AF39" s="3">
        <v>22</v>
      </c>
      <c r="AG39" s="3">
        <v>25</v>
      </c>
      <c r="AH39" s="3">
        <v>31</v>
      </c>
      <c r="AI39" s="3">
        <v>29</v>
      </c>
      <c r="AJ39" s="2">
        <v>37</v>
      </c>
      <c r="AK39" s="6">
        <f t="shared" si="5"/>
        <v>72.08</v>
      </c>
      <c r="AL39" s="6">
        <f t="shared" si="6"/>
        <v>69.959999999999994</v>
      </c>
      <c r="AM39" s="6">
        <f t="shared" si="7"/>
        <v>82.439999999999984</v>
      </c>
      <c r="AN39" s="6">
        <f t="shared" si="8"/>
        <v>66.36</v>
      </c>
      <c r="AO39" s="6">
        <f t="shared" si="9"/>
        <v>58.22</v>
      </c>
      <c r="AP39" s="5"/>
    </row>
    <row r="40" spans="1:42" x14ac:dyDescent="0.2">
      <c r="A40" s="12" t="s">
        <v>557</v>
      </c>
      <c r="B40" t="s">
        <v>369</v>
      </c>
      <c r="C40" t="s">
        <v>394</v>
      </c>
      <c r="D40" t="s">
        <v>46</v>
      </c>
      <c r="E40" t="s">
        <v>55</v>
      </c>
      <c r="F40" t="s">
        <v>3</v>
      </c>
      <c r="G40" s="4">
        <v>36</v>
      </c>
      <c r="H40" s="3">
        <v>35</v>
      </c>
      <c r="I40" s="3">
        <v>34</v>
      </c>
      <c r="J40" s="3">
        <v>40</v>
      </c>
      <c r="K40" s="3">
        <v>38</v>
      </c>
      <c r="L40" s="2">
        <v>40</v>
      </c>
      <c r="M40" s="4">
        <v>34</v>
      </c>
      <c r="N40" s="3">
        <v>33</v>
      </c>
      <c r="O40" s="3">
        <v>37</v>
      </c>
      <c r="P40" s="3">
        <v>32</v>
      </c>
      <c r="Q40" s="3">
        <v>35</v>
      </c>
      <c r="R40" s="2">
        <v>38</v>
      </c>
      <c r="S40" s="4">
        <v>37</v>
      </c>
      <c r="T40" s="3">
        <v>28</v>
      </c>
      <c r="U40" s="3">
        <v>33</v>
      </c>
      <c r="V40" s="3">
        <v>34</v>
      </c>
      <c r="W40" s="3">
        <v>39</v>
      </c>
      <c r="X40" s="2">
        <v>30</v>
      </c>
      <c r="Y40" s="4">
        <v>34</v>
      </c>
      <c r="Z40" s="3">
        <v>36</v>
      </c>
      <c r="AA40" s="3">
        <v>34</v>
      </c>
      <c r="AB40" s="3">
        <v>28</v>
      </c>
      <c r="AC40" s="3">
        <v>40</v>
      </c>
      <c r="AD40" s="2">
        <v>31</v>
      </c>
      <c r="AE40" s="4">
        <v>32</v>
      </c>
      <c r="AF40" s="3">
        <v>15</v>
      </c>
      <c r="AG40" s="3">
        <v>23</v>
      </c>
      <c r="AH40" s="3">
        <v>29</v>
      </c>
      <c r="AI40" s="3">
        <v>31</v>
      </c>
      <c r="AJ40" s="2">
        <v>30</v>
      </c>
      <c r="AK40" s="6">
        <f t="shared" si="5"/>
        <v>74.820000000000007</v>
      </c>
      <c r="AL40" s="6">
        <f t="shared" si="6"/>
        <v>69.98</v>
      </c>
      <c r="AM40" s="6">
        <f t="shared" si="7"/>
        <v>68.58</v>
      </c>
      <c r="AN40" s="6">
        <f t="shared" si="8"/>
        <v>68.62</v>
      </c>
      <c r="AO40" s="6">
        <f t="shared" si="9"/>
        <v>56.079999999999991</v>
      </c>
      <c r="AP40" s="5"/>
    </row>
    <row r="41" spans="1:42" x14ac:dyDescent="0.2">
      <c r="A41" s="12" t="s">
        <v>558</v>
      </c>
      <c r="B41" t="s">
        <v>390</v>
      </c>
      <c r="C41" t="s">
        <v>97</v>
      </c>
      <c r="D41" t="s">
        <v>46</v>
      </c>
      <c r="E41" t="s">
        <v>47</v>
      </c>
      <c r="F41" t="s">
        <v>3</v>
      </c>
      <c r="G41" s="4">
        <v>38</v>
      </c>
      <c r="H41" s="3">
        <v>35</v>
      </c>
      <c r="I41" s="3">
        <v>35</v>
      </c>
      <c r="J41" s="3">
        <v>41</v>
      </c>
      <c r="K41" s="3">
        <v>40</v>
      </c>
      <c r="L41" s="2">
        <v>39</v>
      </c>
      <c r="M41" s="4">
        <v>36</v>
      </c>
      <c r="N41" s="3">
        <v>32</v>
      </c>
      <c r="O41" s="3">
        <v>34</v>
      </c>
      <c r="P41" s="3">
        <v>29</v>
      </c>
      <c r="Q41" s="3">
        <v>31</v>
      </c>
      <c r="R41" s="2">
        <v>39</v>
      </c>
      <c r="S41" s="4">
        <v>42</v>
      </c>
      <c r="T41" s="3">
        <v>42</v>
      </c>
      <c r="U41" s="3">
        <v>42</v>
      </c>
      <c r="V41" s="3">
        <v>41</v>
      </c>
      <c r="W41" s="3">
        <v>41</v>
      </c>
      <c r="X41" s="2">
        <v>41</v>
      </c>
      <c r="Y41" s="4">
        <v>29</v>
      </c>
      <c r="Z41" s="3">
        <v>34</v>
      </c>
      <c r="AA41" s="3">
        <v>25</v>
      </c>
      <c r="AB41" s="3">
        <v>29</v>
      </c>
      <c r="AC41" s="3">
        <v>34</v>
      </c>
      <c r="AD41" s="2">
        <v>31</v>
      </c>
      <c r="AE41" s="4">
        <v>25</v>
      </c>
      <c r="AF41" s="3">
        <v>17</v>
      </c>
      <c r="AG41" s="3">
        <v>25</v>
      </c>
      <c r="AH41" s="3">
        <v>23</v>
      </c>
      <c r="AI41" s="3">
        <v>29</v>
      </c>
      <c r="AJ41" s="2">
        <v>25</v>
      </c>
      <c r="AK41" s="6">
        <f t="shared" si="5"/>
        <v>76.740000000000009</v>
      </c>
      <c r="AL41" s="6">
        <f t="shared" si="6"/>
        <v>67.56</v>
      </c>
      <c r="AM41" s="6">
        <f t="shared" si="7"/>
        <v>82.88000000000001</v>
      </c>
      <c r="AN41" s="6">
        <f t="shared" si="8"/>
        <v>61.300000000000004</v>
      </c>
      <c r="AO41" s="6">
        <f t="shared" si="9"/>
        <v>49.64</v>
      </c>
      <c r="AP41" s="5"/>
    </row>
    <row r="42" spans="1:42" x14ac:dyDescent="0.2">
      <c r="A42" s="12"/>
    </row>
    <row r="43" spans="1:42" x14ac:dyDescent="0.2">
      <c r="A43" s="12"/>
    </row>
    <row r="44" spans="1:42" x14ac:dyDescent="0.2">
      <c r="A44" s="12"/>
    </row>
    <row r="45" spans="1:42" x14ac:dyDescent="0.2">
      <c r="A45" s="12"/>
    </row>
    <row r="46" spans="1:42" x14ac:dyDescent="0.2">
      <c r="A46" s="12"/>
    </row>
  </sheetData>
  <conditionalFormatting sqref="B1:AP1048576">
    <cfRule type="expression" dxfId="6" priority="6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9"/>
  <sheetViews>
    <sheetView workbookViewId="0">
      <selection activeCell="AP41" sqref="AP1:AP41"/>
    </sheetView>
  </sheetViews>
  <sheetFormatPr baseColWidth="10" defaultColWidth="11" defaultRowHeight="16" x14ac:dyDescent="0.2"/>
  <cols>
    <col min="1" max="1" width="5.33203125" bestFit="1" customWidth="1"/>
    <col min="2" max="2" width="9.5" bestFit="1" customWidth="1"/>
    <col min="3" max="3" width="11.6640625" bestFit="1" customWidth="1"/>
    <col min="4" max="4" width="9.83203125" bestFit="1" customWidth="1"/>
    <col min="5" max="5" width="27.1640625" bestFit="1" customWidth="1"/>
    <col min="6" max="6" width="6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0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0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0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0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0" style="3" hidden="1" customWidth="1"/>
    <col min="35" max="35" width="6.83203125" style="3" hidden="1" customWidth="1"/>
    <col min="36" max="36" width="9.33203125" style="2" hidden="1" customWidth="1"/>
    <col min="37" max="41" width="12.33203125" hidden="1" customWidth="1"/>
    <col min="42" max="42" width="10.1640625" style="1" customWidth="1"/>
  </cols>
  <sheetData>
    <row r="1" spans="1:42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11" t="s">
        <v>20</v>
      </c>
      <c r="Z1" s="10" t="s">
        <v>19</v>
      </c>
      <c r="AA1" s="10" t="s">
        <v>18</v>
      </c>
      <c r="AB1" s="10" t="s">
        <v>17</v>
      </c>
      <c r="AC1" s="10" t="s">
        <v>16</v>
      </c>
      <c r="AD1" s="9" t="s">
        <v>15</v>
      </c>
      <c r="AE1" s="11" t="s">
        <v>14</v>
      </c>
      <c r="AF1" s="10" t="s">
        <v>13</v>
      </c>
      <c r="AG1" s="10" t="s">
        <v>12</v>
      </c>
      <c r="AH1" s="10" t="s">
        <v>11</v>
      </c>
      <c r="AI1" s="10" t="s">
        <v>10</v>
      </c>
      <c r="AJ1" s="9" t="s">
        <v>9</v>
      </c>
      <c r="AK1" s="7" t="s">
        <v>8</v>
      </c>
      <c r="AL1" s="7" t="s">
        <v>7</v>
      </c>
      <c r="AM1" s="7" t="s">
        <v>6</v>
      </c>
      <c r="AN1" s="7" t="s">
        <v>5</v>
      </c>
      <c r="AO1" s="7" t="s">
        <v>4</v>
      </c>
      <c r="AP1" s="1"/>
    </row>
    <row r="2" spans="1:42" x14ac:dyDescent="0.2">
      <c r="A2" s="12">
        <v>1</v>
      </c>
      <c r="B2" t="s">
        <v>56</v>
      </c>
      <c r="C2" t="s">
        <v>57</v>
      </c>
      <c r="D2" t="s">
        <v>46</v>
      </c>
      <c r="E2" t="s">
        <v>58</v>
      </c>
      <c r="F2" t="s">
        <v>48</v>
      </c>
      <c r="G2" s="4">
        <v>40</v>
      </c>
      <c r="H2" s="3">
        <v>37</v>
      </c>
      <c r="I2" s="3">
        <v>39</v>
      </c>
      <c r="J2" s="3">
        <v>42</v>
      </c>
      <c r="K2" s="3">
        <v>36</v>
      </c>
      <c r="L2" s="2">
        <v>42</v>
      </c>
      <c r="M2" s="4">
        <v>40</v>
      </c>
      <c r="N2" s="3">
        <v>41</v>
      </c>
      <c r="O2" s="3">
        <v>45</v>
      </c>
      <c r="P2" s="3">
        <v>45</v>
      </c>
      <c r="Q2" s="3">
        <v>45</v>
      </c>
      <c r="R2" s="2">
        <v>45</v>
      </c>
      <c r="S2" s="4">
        <v>47</v>
      </c>
      <c r="T2" s="3">
        <v>41</v>
      </c>
      <c r="U2" s="3">
        <v>45</v>
      </c>
      <c r="V2" s="3">
        <v>45</v>
      </c>
      <c r="W2" s="3">
        <v>45</v>
      </c>
      <c r="X2" s="2">
        <v>48</v>
      </c>
      <c r="Y2" s="4">
        <v>41</v>
      </c>
      <c r="Z2" s="3">
        <v>41</v>
      </c>
      <c r="AA2" s="3">
        <v>41</v>
      </c>
      <c r="AB2" s="3">
        <v>40</v>
      </c>
      <c r="AC2" s="3">
        <v>42</v>
      </c>
      <c r="AD2" s="2">
        <v>43</v>
      </c>
      <c r="AE2" s="4">
        <v>42</v>
      </c>
      <c r="AF2" s="3">
        <v>44</v>
      </c>
      <c r="AG2" s="3">
        <v>36</v>
      </c>
      <c r="AH2" s="3">
        <v>39</v>
      </c>
      <c r="AI2" s="3">
        <v>39</v>
      </c>
      <c r="AJ2" s="2">
        <v>41</v>
      </c>
      <c r="AK2" s="6">
        <f t="shared" ref="AK2:AK33" si="0">(G2/50*21)+(H2/50*11)+(I2/50*12)+(J2/50*13)+(K2/50*24)+(L2/50*19)</f>
        <v>78.459999999999994</v>
      </c>
      <c r="AL2" s="6">
        <f t="shared" ref="AL2:AL33" si="1">(M2/50*21)+(N2/50*11)+(O2/50*12)+(P2/50*13)+(Q2/50*24)+(R2/50*19)</f>
        <v>87.02000000000001</v>
      </c>
      <c r="AM2" s="6">
        <f t="shared" ref="AM2:AM33" si="2">(S2/50*21)+(T2/50*11)+(U2/50*12)+(V2/50*13)+(W2/50*24)+(X2/50*19)</f>
        <v>91.100000000000009</v>
      </c>
      <c r="AN2" s="6">
        <f t="shared" ref="AN2:AN33" si="3">(Y2/50*21)+(Z2/50*11)+(AA2/50*12)+(AB2/50*13)+(AC2/50*24)+(AD2/50*19)</f>
        <v>82.98</v>
      </c>
      <c r="AO2" s="6">
        <f t="shared" ref="AO2:AO33" si="4">(AE2/50*21)+(AF2/50*11)+(AG2/50*12)+(AH2/50*13)+(AI2/50*24)+(AJ2/50*19)</f>
        <v>80.399999999999991</v>
      </c>
    </row>
    <row r="3" spans="1:42" x14ac:dyDescent="0.2">
      <c r="A3" s="12">
        <v>2</v>
      </c>
      <c r="B3" t="s">
        <v>92</v>
      </c>
      <c r="C3" t="s">
        <v>93</v>
      </c>
      <c r="D3" t="s">
        <v>46</v>
      </c>
      <c r="E3" t="s">
        <v>65</v>
      </c>
      <c r="F3" t="s">
        <v>48</v>
      </c>
      <c r="G3" s="4">
        <v>28</v>
      </c>
      <c r="H3" s="3">
        <v>25</v>
      </c>
      <c r="I3" s="3">
        <v>42</v>
      </c>
      <c r="J3" s="3">
        <v>38</v>
      </c>
      <c r="K3" s="3">
        <v>21</v>
      </c>
      <c r="L3" s="2">
        <v>29</v>
      </c>
      <c r="M3" s="4">
        <v>42</v>
      </c>
      <c r="N3" s="3">
        <v>32</v>
      </c>
      <c r="O3" s="3">
        <v>38</v>
      </c>
      <c r="P3" s="3">
        <v>42</v>
      </c>
      <c r="Q3" s="3">
        <v>39</v>
      </c>
      <c r="R3" s="2">
        <v>42</v>
      </c>
      <c r="S3" s="4">
        <v>41</v>
      </c>
      <c r="T3" s="3">
        <v>41</v>
      </c>
      <c r="U3" s="3">
        <v>40</v>
      </c>
      <c r="V3" s="3">
        <v>41</v>
      </c>
      <c r="W3" s="3">
        <v>42</v>
      </c>
      <c r="X3" s="2">
        <v>39</v>
      </c>
      <c r="Y3" s="4">
        <v>43</v>
      </c>
      <c r="Z3" s="3">
        <v>40</v>
      </c>
      <c r="AA3" s="3">
        <v>42</v>
      </c>
      <c r="AB3" s="3">
        <v>39</v>
      </c>
      <c r="AC3" s="3">
        <v>40</v>
      </c>
      <c r="AD3" s="2">
        <v>39</v>
      </c>
      <c r="AE3" s="4">
        <v>45</v>
      </c>
      <c r="AF3" s="3">
        <v>40</v>
      </c>
      <c r="AG3" s="3">
        <v>45</v>
      </c>
      <c r="AH3" s="3">
        <v>43</v>
      </c>
      <c r="AI3" s="3">
        <v>47</v>
      </c>
      <c r="AJ3" s="2">
        <v>50</v>
      </c>
      <c r="AK3" s="6">
        <f t="shared" si="0"/>
        <v>58.320000000000007</v>
      </c>
      <c r="AL3" s="6">
        <f t="shared" si="1"/>
        <v>79.399999999999991</v>
      </c>
      <c r="AM3" s="6">
        <f t="shared" si="2"/>
        <v>81.47999999999999</v>
      </c>
      <c r="AN3" s="6">
        <f t="shared" si="3"/>
        <v>81.099999999999994</v>
      </c>
      <c r="AO3" s="6">
        <f t="shared" si="4"/>
        <v>91.24</v>
      </c>
    </row>
    <row r="4" spans="1:42" x14ac:dyDescent="0.2">
      <c r="A4" s="12">
        <v>3</v>
      </c>
      <c r="B4" t="s">
        <v>44</v>
      </c>
      <c r="C4" t="s">
        <v>45</v>
      </c>
      <c r="D4" t="s">
        <v>46</v>
      </c>
      <c r="E4" t="s">
        <v>47</v>
      </c>
      <c r="F4" t="s">
        <v>48</v>
      </c>
      <c r="G4" s="4">
        <v>35</v>
      </c>
      <c r="H4" s="3">
        <v>35</v>
      </c>
      <c r="I4" s="3">
        <v>35</v>
      </c>
      <c r="J4" s="3">
        <v>40</v>
      </c>
      <c r="K4" s="3">
        <v>38</v>
      </c>
      <c r="L4" s="2">
        <v>42</v>
      </c>
      <c r="M4" s="4">
        <v>40</v>
      </c>
      <c r="N4" s="3">
        <v>43</v>
      </c>
      <c r="O4" s="3">
        <v>34</v>
      </c>
      <c r="P4" s="3">
        <v>40</v>
      </c>
      <c r="Q4" s="3">
        <v>38</v>
      </c>
      <c r="R4" s="2">
        <v>42</v>
      </c>
      <c r="S4" s="4">
        <v>48</v>
      </c>
      <c r="T4" s="3">
        <v>48</v>
      </c>
      <c r="U4" s="3">
        <v>50</v>
      </c>
      <c r="V4" s="3">
        <v>47</v>
      </c>
      <c r="W4" s="3">
        <v>48</v>
      </c>
      <c r="X4" s="2">
        <v>50</v>
      </c>
      <c r="Y4" s="4">
        <v>21</v>
      </c>
      <c r="Z4" s="3">
        <v>40</v>
      </c>
      <c r="AA4" s="3">
        <v>41</v>
      </c>
      <c r="AB4" s="3">
        <v>40</v>
      </c>
      <c r="AC4" s="3">
        <v>40</v>
      </c>
      <c r="AD4" s="2">
        <v>41</v>
      </c>
      <c r="AE4" s="4">
        <v>41</v>
      </c>
      <c r="AF4" s="3">
        <v>44</v>
      </c>
      <c r="AG4" s="3">
        <v>41</v>
      </c>
      <c r="AH4" s="3">
        <v>44</v>
      </c>
      <c r="AI4" s="3">
        <v>44</v>
      </c>
      <c r="AJ4" s="2">
        <v>43</v>
      </c>
      <c r="AK4" s="6">
        <f t="shared" si="0"/>
        <v>75.399999999999991</v>
      </c>
      <c r="AL4" s="6">
        <f t="shared" si="1"/>
        <v>79.02</v>
      </c>
      <c r="AM4" s="6">
        <f t="shared" si="2"/>
        <v>96.97999999999999</v>
      </c>
      <c r="AN4" s="6">
        <f t="shared" si="3"/>
        <v>72.64</v>
      </c>
      <c r="AO4" s="6">
        <f t="shared" si="4"/>
        <v>85.64</v>
      </c>
    </row>
    <row r="5" spans="1:42" x14ac:dyDescent="0.2">
      <c r="A5" s="12">
        <v>4</v>
      </c>
      <c r="B5" t="s">
        <v>117</v>
      </c>
      <c r="C5" t="s">
        <v>118</v>
      </c>
      <c r="D5" t="s">
        <v>46</v>
      </c>
      <c r="E5" t="s">
        <v>58</v>
      </c>
      <c r="F5" t="s">
        <v>48</v>
      </c>
      <c r="G5" s="4">
        <v>40</v>
      </c>
      <c r="H5" s="3">
        <v>35</v>
      </c>
      <c r="I5" s="3">
        <v>40</v>
      </c>
      <c r="J5" s="3">
        <v>45</v>
      </c>
      <c r="K5" s="3">
        <v>40</v>
      </c>
      <c r="L5" s="2">
        <v>40</v>
      </c>
      <c r="M5" s="4">
        <v>40</v>
      </c>
      <c r="N5" s="3">
        <v>39</v>
      </c>
      <c r="O5" s="3">
        <v>34</v>
      </c>
      <c r="P5" s="3">
        <v>35</v>
      </c>
      <c r="Q5" s="3">
        <v>38</v>
      </c>
      <c r="R5" s="2">
        <v>35</v>
      </c>
      <c r="S5" s="4">
        <v>42</v>
      </c>
      <c r="T5" s="3">
        <v>31</v>
      </c>
      <c r="U5" s="3">
        <v>38</v>
      </c>
      <c r="V5" s="3">
        <v>41</v>
      </c>
      <c r="W5" s="3">
        <v>38</v>
      </c>
      <c r="X5" s="2">
        <v>41</v>
      </c>
      <c r="Y5" s="4">
        <v>43</v>
      </c>
      <c r="Z5" s="3">
        <v>39</v>
      </c>
      <c r="AA5" s="3">
        <v>38</v>
      </c>
      <c r="AB5" s="3">
        <v>41</v>
      </c>
      <c r="AC5" s="3">
        <v>41</v>
      </c>
      <c r="AD5" s="2">
        <v>41</v>
      </c>
      <c r="AE5" s="4">
        <v>41</v>
      </c>
      <c r="AF5" s="3">
        <v>42</v>
      </c>
      <c r="AG5" s="3">
        <v>41</v>
      </c>
      <c r="AH5" s="3">
        <v>40</v>
      </c>
      <c r="AI5" s="3">
        <v>43</v>
      </c>
      <c r="AJ5" s="2">
        <v>40</v>
      </c>
      <c r="AK5" s="6">
        <f t="shared" si="0"/>
        <v>80.2</v>
      </c>
      <c r="AL5" s="6">
        <f t="shared" si="1"/>
        <v>74.180000000000007</v>
      </c>
      <c r="AM5" s="6">
        <f t="shared" si="2"/>
        <v>78.06</v>
      </c>
      <c r="AN5" s="6">
        <f t="shared" si="3"/>
        <v>81.679999999999993</v>
      </c>
      <c r="AO5" s="6">
        <f t="shared" si="4"/>
        <v>82.54</v>
      </c>
    </row>
    <row r="6" spans="1:42" x14ac:dyDescent="0.2">
      <c r="A6" s="12">
        <v>5</v>
      </c>
      <c r="B6" t="s">
        <v>100</v>
      </c>
      <c r="C6" t="s">
        <v>101</v>
      </c>
      <c r="D6" t="s">
        <v>46</v>
      </c>
      <c r="E6" t="s">
        <v>55</v>
      </c>
      <c r="F6" t="s">
        <v>48</v>
      </c>
      <c r="G6" s="4">
        <v>38</v>
      </c>
      <c r="H6" s="3">
        <v>38</v>
      </c>
      <c r="I6" s="3">
        <v>40</v>
      </c>
      <c r="J6" s="3">
        <v>40</v>
      </c>
      <c r="K6" s="3">
        <v>27</v>
      </c>
      <c r="L6" s="2">
        <v>40</v>
      </c>
      <c r="M6" s="4">
        <v>41</v>
      </c>
      <c r="N6" s="3">
        <v>40</v>
      </c>
      <c r="O6" s="3">
        <v>39</v>
      </c>
      <c r="P6" s="3">
        <v>41</v>
      </c>
      <c r="Q6" s="3">
        <v>39</v>
      </c>
      <c r="R6" s="2">
        <v>40</v>
      </c>
      <c r="S6" s="4">
        <v>43</v>
      </c>
      <c r="T6" s="3">
        <v>43</v>
      </c>
      <c r="U6" s="3">
        <v>42</v>
      </c>
      <c r="V6" s="3">
        <v>41</v>
      </c>
      <c r="W6" s="3">
        <v>40</v>
      </c>
      <c r="X6" s="2">
        <v>41</v>
      </c>
      <c r="Y6" s="4">
        <v>38</v>
      </c>
      <c r="Z6" s="3">
        <v>42</v>
      </c>
      <c r="AA6" s="3">
        <v>40</v>
      </c>
      <c r="AB6" s="3">
        <v>39</v>
      </c>
      <c r="AC6" s="3">
        <v>35</v>
      </c>
      <c r="AD6" s="2">
        <v>40</v>
      </c>
      <c r="AE6" s="4">
        <v>50</v>
      </c>
      <c r="AF6" s="3">
        <v>50</v>
      </c>
      <c r="AG6" s="3">
        <v>50</v>
      </c>
      <c r="AH6" s="3">
        <v>50</v>
      </c>
      <c r="AI6" s="3">
        <v>50</v>
      </c>
      <c r="AJ6" s="2">
        <v>50</v>
      </c>
      <c r="AK6" s="6">
        <f t="shared" si="0"/>
        <v>72.48</v>
      </c>
      <c r="AL6" s="6">
        <f t="shared" si="1"/>
        <v>79.959999999999994</v>
      </c>
      <c r="AM6" s="6">
        <f t="shared" si="2"/>
        <v>83.039999999999992</v>
      </c>
      <c r="AN6" s="6">
        <f t="shared" si="3"/>
        <v>76.94</v>
      </c>
      <c r="AO6" s="6">
        <f t="shared" si="4"/>
        <v>100</v>
      </c>
    </row>
    <row r="7" spans="1:42" x14ac:dyDescent="0.2">
      <c r="A7" s="12">
        <v>6</v>
      </c>
      <c r="B7" t="s">
        <v>144</v>
      </c>
      <c r="C7" t="s">
        <v>145</v>
      </c>
      <c r="D7" t="s">
        <v>46</v>
      </c>
      <c r="E7" t="s">
        <v>87</v>
      </c>
      <c r="F7" t="s">
        <v>48</v>
      </c>
      <c r="G7" s="4">
        <v>28</v>
      </c>
      <c r="H7" s="3">
        <v>25</v>
      </c>
      <c r="I7" s="3">
        <v>24</v>
      </c>
      <c r="J7" s="3">
        <v>35</v>
      </c>
      <c r="K7" s="3">
        <v>35</v>
      </c>
      <c r="L7" s="2">
        <v>35</v>
      </c>
      <c r="M7" s="4">
        <v>41</v>
      </c>
      <c r="N7" s="3">
        <v>42</v>
      </c>
      <c r="O7" s="3">
        <v>42</v>
      </c>
      <c r="P7" s="3">
        <v>41</v>
      </c>
      <c r="Q7" s="3">
        <v>40</v>
      </c>
      <c r="R7" s="2">
        <v>40</v>
      </c>
      <c r="S7" s="4">
        <v>50</v>
      </c>
      <c r="T7" s="3">
        <v>50</v>
      </c>
      <c r="U7" s="3">
        <v>50</v>
      </c>
      <c r="V7" s="3">
        <v>50</v>
      </c>
      <c r="W7" s="3">
        <v>50</v>
      </c>
      <c r="X7" s="2">
        <v>50</v>
      </c>
      <c r="Y7" s="4">
        <v>42</v>
      </c>
      <c r="Z7" s="3">
        <v>38</v>
      </c>
      <c r="AA7" s="3">
        <v>41</v>
      </c>
      <c r="AB7" s="3">
        <v>39</v>
      </c>
      <c r="AC7" s="3">
        <v>39</v>
      </c>
      <c r="AD7" s="2">
        <v>35</v>
      </c>
      <c r="AE7" s="4">
        <v>38</v>
      </c>
      <c r="AF7" s="3">
        <v>40</v>
      </c>
      <c r="AG7" s="3">
        <v>41</v>
      </c>
      <c r="AH7" s="3">
        <v>41</v>
      </c>
      <c r="AI7" s="3">
        <v>40</v>
      </c>
      <c r="AJ7" s="2">
        <v>38</v>
      </c>
      <c r="AK7" s="6">
        <f t="shared" si="0"/>
        <v>62.22</v>
      </c>
      <c r="AL7" s="6">
        <f t="shared" si="1"/>
        <v>81.600000000000009</v>
      </c>
      <c r="AM7" s="6">
        <f t="shared" si="2"/>
        <v>100</v>
      </c>
      <c r="AN7" s="6">
        <f t="shared" si="3"/>
        <v>78</v>
      </c>
      <c r="AO7" s="6">
        <f t="shared" si="4"/>
        <v>78.900000000000006</v>
      </c>
    </row>
    <row r="8" spans="1:42" x14ac:dyDescent="0.2">
      <c r="A8" s="12">
        <v>7</v>
      </c>
      <c r="B8" t="s">
        <v>85</v>
      </c>
      <c r="C8" t="s">
        <v>86</v>
      </c>
      <c r="D8" t="s">
        <v>46</v>
      </c>
      <c r="E8" t="s">
        <v>87</v>
      </c>
      <c r="F8" t="s">
        <v>48</v>
      </c>
      <c r="G8" s="4">
        <v>40</v>
      </c>
      <c r="H8" s="3">
        <v>35</v>
      </c>
      <c r="I8" s="3">
        <v>45</v>
      </c>
      <c r="J8" s="3">
        <v>45</v>
      </c>
      <c r="K8" s="3">
        <v>42</v>
      </c>
      <c r="L8" s="2">
        <v>45</v>
      </c>
      <c r="M8" s="4">
        <v>42</v>
      </c>
      <c r="N8" s="3">
        <v>38</v>
      </c>
      <c r="O8" s="3">
        <v>38</v>
      </c>
      <c r="P8" s="3">
        <v>41</v>
      </c>
      <c r="Q8" s="3">
        <v>39</v>
      </c>
      <c r="R8" s="2">
        <v>42</v>
      </c>
      <c r="S8" s="4">
        <v>35</v>
      </c>
      <c r="T8" s="3">
        <v>29</v>
      </c>
      <c r="U8" s="3">
        <v>37</v>
      </c>
      <c r="V8" s="3">
        <v>26</v>
      </c>
      <c r="W8" s="3">
        <v>34</v>
      </c>
      <c r="X8" s="2">
        <v>21</v>
      </c>
      <c r="Y8" s="4">
        <v>39</v>
      </c>
      <c r="Z8" s="3">
        <v>28</v>
      </c>
      <c r="AA8" s="3">
        <v>40</v>
      </c>
      <c r="AB8" s="3">
        <v>30</v>
      </c>
      <c r="AC8" s="3">
        <v>41</v>
      </c>
      <c r="AD8" s="2">
        <v>36</v>
      </c>
      <c r="AE8" s="4">
        <v>50</v>
      </c>
      <c r="AF8" s="3">
        <v>50</v>
      </c>
      <c r="AG8" s="3">
        <v>45</v>
      </c>
      <c r="AH8" s="3">
        <v>45</v>
      </c>
      <c r="AI8" s="3">
        <v>50</v>
      </c>
      <c r="AJ8" s="2">
        <v>45</v>
      </c>
      <c r="AK8" s="6">
        <f t="shared" si="0"/>
        <v>84.259999999999991</v>
      </c>
      <c r="AL8" s="6">
        <f t="shared" si="1"/>
        <v>80.459999999999994</v>
      </c>
      <c r="AM8" s="6">
        <f t="shared" si="2"/>
        <v>61.019999999999996</v>
      </c>
      <c r="AN8" s="6">
        <f t="shared" si="3"/>
        <v>73.3</v>
      </c>
      <c r="AO8" s="6">
        <f t="shared" si="4"/>
        <v>95.6</v>
      </c>
    </row>
    <row r="9" spans="1:42" x14ac:dyDescent="0.2">
      <c r="A9" s="12">
        <v>8</v>
      </c>
      <c r="B9" t="s">
        <v>59</v>
      </c>
      <c r="C9" t="s">
        <v>60</v>
      </c>
      <c r="D9" t="s">
        <v>46</v>
      </c>
      <c r="E9" t="s">
        <v>61</v>
      </c>
      <c r="F9" t="s">
        <v>48</v>
      </c>
      <c r="G9" s="4">
        <v>39</v>
      </c>
      <c r="H9" s="3">
        <v>37</v>
      </c>
      <c r="I9" s="3">
        <v>38</v>
      </c>
      <c r="J9" s="3">
        <v>42</v>
      </c>
      <c r="K9" s="3">
        <v>38</v>
      </c>
      <c r="L9" s="2">
        <v>42</v>
      </c>
      <c r="M9" s="4">
        <v>25</v>
      </c>
      <c r="N9" s="3">
        <v>31</v>
      </c>
      <c r="O9" s="3">
        <v>29</v>
      </c>
      <c r="P9" s="3">
        <v>45</v>
      </c>
      <c r="Q9" s="3">
        <v>28</v>
      </c>
      <c r="R9" s="2">
        <v>45</v>
      </c>
      <c r="S9" s="4">
        <v>45</v>
      </c>
      <c r="T9" s="3">
        <v>41</v>
      </c>
      <c r="U9" s="3">
        <v>45</v>
      </c>
      <c r="V9" s="3">
        <v>45</v>
      </c>
      <c r="W9" s="3">
        <v>46</v>
      </c>
      <c r="X9" s="2">
        <v>46</v>
      </c>
      <c r="Y9" s="4">
        <v>44</v>
      </c>
      <c r="Z9" s="3">
        <v>42</v>
      </c>
      <c r="AA9" s="3">
        <v>42</v>
      </c>
      <c r="AB9" s="3">
        <v>42</v>
      </c>
      <c r="AC9" s="3">
        <v>43</v>
      </c>
      <c r="AD9" s="2">
        <v>43</v>
      </c>
      <c r="AE9" s="4">
        <v>38</v>
      </c>
      <c r="AF9" s="3">
        <v>35</v>
      </c>
      <c r="AG9" s="3">
        <v>30</v>
      </c>
      <c r="AH9" s="3">
        <v>37</v>
      </c>
      <c r="AI9" s="3">
        <v>36</v>
      </c>
      <c r="AJ9" s="2">
        <v>37</v>
      </c>
      <c r="AK9" s="6">
        <f t="shared" si="0"/>
        <v>78.760000000000005</v>
      </c>
      <c r="AL9" s="6">
        <f t="shared" si="1"/>
        <v>66.52000000000001</v>
      </c>
      <c r="AM9" s="6">
        <f t="shared" si="2"/>
        <v>89.98</v>
      </c>
      <c r="AN9" s="6">
        <f t="shared" si="3"/>
        <v>85.7</v>
      </c>
      <c r="AO9" s="6">
        <f t="shared" si="4"/>
        <v>71.819999999999993</v>
      </c>
    </row>
    <row r="10" spans="1:42" x14ac:dyDescent="0.2">
      <c r="A10" s="12">
        <v>9</v>
      </c>
      <c r="B10" t="s">
        <v>138</v>
      </c>
      <c r="C10" t="s">
        <v>139</v>
      </c>
      <c r="D10" t="s">
        <v>46</v>
      </c>
      <c r="E10" t="s">
        <v>49</v>
      </c>
      <c r="F10" t="s">
        <v>48</v>
      </c>
      <c r="G10" s="4">
        <v>38</v>
      </c>
      <c r="H10" s="3">
        <v>25</v>
      </c>
      <c r="I10" s="3">
        <v>35</v>
      </c>
      <c r="J10" s="3">
        <v>42</v>
      </c>
      <c r="K10" s="3">
        <v>40</v>
      </c>
      <c r="L10" s="2">
        <v>42</v>
      </c>
      <c r="M10" s="4">
        <v>45</v>
      </c>
      <c r="N10" s="3">
        <v>44</v>
      </c>
      <c r="O10" s="3">
        <v>42</v>
      </c>
      <c r="P10" s="3">
        <v>44</v>
      </c>
      <c r="Q10" s="3">
        <v>45</v>
      </c>
      <c r="R10" s="2">
        <v>45</v>
      </c>
      <c r="S10" s="4">
        <v>41</v>
      </c>
      <c r="T10" s="3">
        <v>37</v>
      </c>
      <c r="U10" s="3">
        <v>41</v>
      </c>
      <c r="V10" s="3">
        <v>40</v>
      </c>
      <c r="W10" s="3">
        <v>42</v>
      </c>
      <c r="X10" s="2">
        <v>41</v>
      </c>
      <c r="Y10" s="4">
        <v>33</v>
      </c>
      <c r="Z10" s="3">
        <v>28</v>
      </c>
      <c r="AA10" s="3">
        <v>30</v>
      </c>
      <c r="AB10" s="3">
        <v>35</v>
      </c>
      <c r="AC10" s="3">
        <v>31</v>
      </c>
      <c r="AD10" s="2">
        <v>38</v>
      </c>
      <c r="AE10" s="4">
        <v>39</v>
      </c>
      <c r="AF10" s="3">
        <v>37</v>
      </c>
      <c r="AG10" s="3">
        <v>40</v>
      </c>
      <c r="AH10" s="3">
        <v>36</v>
      </c>
      <c r="AI10" s="3">
        <v>36</v>
      </c>
      <c r="AJ10" s="2">
        <v>40</v>
      </c>
      <c r="AK10" s="6">
        <f t="shared" si="0"/>
        <v>75.94</v>
      </c>
      <c r="AL10" s="6">
        <f t="shared" si="1"/>
        <v>88.800000000000011</v>
      </c>
      <c r="AM10" s="6">
        <f t="shared" si="2"/>
        <v>81.34</v>
      </c>
      <c r="AN10" s="6">
        <f t="shared" si="3"/>
        <v>65.64</v>
      </c>
      <c r="AO10" s="6">
        <f t="shared" si="4"/>
        <v>75.960000000000008</v>
      </c>
    </row>
    <row r="11" spans="1:42" x14ac:dyDescent="0.2">
      <c r="A11" s="12">
        <v>10</v>
      </c>
      <c r="B11" t="s">
        <v>83</v>
      </c>
      <c r="C11" t="s">
        <v>84</v>
      </c>
      <c r="D11" t="s">
        <v>46</v>
      </c>
      <c r="E11" t="s">
        <v>68</v>
      </c>
      <c r="F11" t="s">
        <v>48</v>
      </c>
      <c r="G11" s="4">
        <v>22</v>
      </c>
      <c r="H11" s="3">
        <v>38</v>
      </c>
      <c r="I11" s="3">
        <v>18</v>
      </c>
      <c r="J11" s="3">
        <v>38</v>
      </c>
      <c r="K11" s="3">
        <v>28</v>
      </c>
      <c r="L11" s="2">
        <v>41</v>
      </c>
      <c r="M11" s="4">
        <v>41</v>
      </c>
      <c r="N11" s="3">
        <v>38</v>
      </c>
      <c r="O11" s="3">
        <v>38</v>
      </c>
      <c r="P11" s="3">
        <v>40</v>
      </c>
      <c r="Q11" s="3">
        <v>39</v>
      </c>
      <c r="R11" s="2">
        <v>41</v>
      </c>
      <c r="S11" s="4">
        <v>42</v>
      </c>
      <c r="T11" s="3">
        <v>43</v>
      </c>
      <c r="U11" s="3">
        <v>40</v>
      </c>
      <c r="V11" s="3">
        <v>41</v>
      </c>
      <c r="W11" s="3">
        <v>41</v>
      </c>
      <c r="X11" s="2">
        <v>41</v>
      </c>
      <c r="Y11" s="4">
        <v>35</v>
      </c>
      <c r="Z11" s="3">
        <v>34</v>
      </c>
      <c r="AA11" s="3">
        <v>34</v>
      </c>
      <c r="AB11" s="3">
        <v>35</v>
      </c>
      <c r="AC11" s="3">
        <v>37</v>
      </c>
      <c r="AD11" s="2">
        <v>38</v>
      </c>
      <c r="AE11" s="4">
        <v>43</v>
      </c>
      <c r="AF11" s="3">
        <v>37</v>
      </c>
      <c r="AG11" s="3">
        <v>40</v>
      </c>
      <c r="AH11" s="3">
        <v>42</v>
      </c>
      <c r="AI11" s="3">
        <v>41</v>
      </c>
      <c r="AJ11" s="2">
        <v>41</v>
      </c>
      <c r="AK11" s="6">
        <f t="shared" si="0"/>
        <v>60.820000000000007</v>
      </c>
      <c r="AL11" s="6">
        <f t="shared" si="1"/>
        <v>79.400000000000006</v>
      </c>
      <c r="AM11" s="6">
        <f t="shared" si="2"/>
        <v>82.61999999999999</v>
      </c>
      <c r="AN11" s="6">
        <f t="shared" si="3"/>
        <v>71.64</v>
      </c>
      <c r="AO11" s="6">
        <f t="shared" si="4"/>
        <v>81.98</v>
      </c>
    </row>
    <row r="12" spans="1:42" x14ac:dyDescent="0.2">
      <c r="A12" s="12">
        <v>11</v>
      </c>
      <c r="B12" t="s">
        <v>51</v>
      </c>
      <c r="C12" t="s">
        <v>52</v>
      </c>
      <c r="D12" t="s">
        <v>46</v>
      </c>
      <c r="E12" t="s">
        <v>53</v>
      </c>
      <c r="F12" t="s">
        <v>48</v>
      </c>
      <c r="G12" s="4">
        <v>38</v>
      </c>
      <c r="H12" s="3">
        <v>30</v>
      </c>
      <c r="I12" s="3">
        <v>30</v>
      </c>
      <c r="J12" s="3">
        <v>40</v>
      </c>
      <c r="K12" s="3">
        <v>35</v>
      </c>
      <c r="L12" s="2">
        <v>40</v>
      </c>
      <c r="M12" s="4">
        <v>38</v>
      </c>
      <c r="N12" s="3">
        <v>42</v>
      </c>
      <c r="O12" s="3">
        <v>42</v>
      </c>
      <c r="P12" s="3">
        <v>45</v>
      </c>
      <c r="Q12" s="3">
        <v>40</v>
      </c>
      <c r="R12" s="2">
        <v>45</v>
      </c>
      <c r="S12" s="4">
        <v>35</v>
      </c>
      <c r="T12" s="3">
        <v>32</v>
      </c>
      <c r="U12" s="3">
        <v>37</v>
      </c>
      <c r="V12" s="3">
        <v>38</v>
      </c>
      <c r="W12" s="3">
        <v>40</v>
      </c>
      <c r="X12" s="2">
        <v>40</v>
      </c>
      <c r="Y12" s="4">
        <v>41</v>
      </c>
      <c r="Z12" s="3">
        <v>30</v>
      </c>
      <c r="AA12" s="3">
        <v>45</v>
      </c>
      <c r="AB12" s="3">
        <v>46</v>
      </c>
      <c r="AC12" s="3">
        <v>45</v>
      </c>
      <c r="AD12" s="2">
        <v>46</v>
      </c>
      <c r="AE12" s="4">
        <v>38</v>
      </c>
      <c r="AF12" s="3">
        <v>33</v>
      </c>
      <c r="AG12" s="3">
        <v>33</v>
      </c>
      <c r="AH12" s="3">
        <v>31</v>
      </c>
      <c r="AI12" s="3">
        <v>40</v>
      </c>
      <c r="AJ12" s="2">
        <v>39</v>
      </c>
      <c r="AK12" s="6">
        <f t="shared" si="0"/>
        <v>72.16</v>
      </c>
      <c r="AL12" s="6">
        <f t="shared" si="1"/>
        <v>83.28</v>
      </c>
      <c r="AM12" s="6">
        <f t="shared" si="2"/>
        <v>74.900000000000006</v>
      </c>
      <c r="AN12" s="6">
        <f t="shared" si="3"/>
        <v>85.660000000000011</v>
      </c>
      <c r="AO12" s="6">
        <f t="shared" si="4"/>
        <v>73.22</v>
      </c>
    </row>
    <row r="13" spans="1:42" x14ac:dyDescent="0.2">
      <c r="A13" s="12">
        <v>12</v>
      </c>
      <c r="B13" t="s">
        <v>142</v>
      </c>
      <c r="C13" t="s">
        <v>143</v>
      </c>
      <c r="D13" t="s">
        <v>46</v>
      </c>
      <c r="E13" t="s">
        <v>87</v>
      </c>
      <c r="F13" t="s">
        <v>48</v>
      </c>
      <c r="G13" s="4">
        <v>35</v>
      </c>
      <c r="H13" s="3">
        <v>35</v>
      </c>
      <c r="I13" s="3">
        <v>40</v>
      </c>
      <c r="J13" s="3">
        <v>35</v>
      </c>
      <c r="K13" s="3">
        <v>35</v>
      </c>
      <c r="L13" s="2">
        <v>38</v>
      </c>
      <c r="M13" s="4">
        <v>38</v>
      </c>
      <c r="N13" s="3">
        <v>41</v>
      </c>
      <c r="O13" s="3">
        <v>40</v>
      </c>
      <c r="P13" s="3">
        <v>39</v>
      </c>
      <c r="Q13" s="3">
        <v>41</v>
      </c>
      <c r="R13" s="2">
        <v>35</v>
      </c>
      <c r="S13" s="4">
        <v>47</v>
      </c>
      <c r="T13" s="3">
        <v>41</v>
      </c>
      <c r="U13" s="3">
        <v>41</v>
      </c>
      <c r="V13" s="3">
        <v>45</v>
      </c>
      <c r="W13" s="3">
        <v>41</v>
      </c>
      <c r="X13" s="2">
        <v>45</v>
      </c>
      <c r="Y13" s="4">
        <v>40</v>
      </c>
      <c r="Z13" s="3">
        <v>36</v>
      </c>
      <c r="AA13" s="3">
        <v>36</v>
      </c>
      <c r="AB13" s="3">
        <v>41</v>
      </c>
      <c r="AC13" s="3">
        <v>37</v>
      </c>
      <c r="AD13" s="2">
        <v>40</v>
      </c>
      <c r="AE13" s="4">
        <v>38</v>
      </c>
      <c r="AF13" s="3">
        <v>35</v>
      </c>
      <c r="AG13" s="3">
        <v>37</v>
      </c>
      <c r="AH13" s="3">
        <v>36</v>
      </c>
      <c r="AI13" s="3">
        <v>39</v>
      </c>
      <c r="AJ13" s="2">
        <v>39</v>
      </c>
      <c r="AK13" s="6">
        <f t="shared" si="0"/>
        <v>72.34</v>
      </c>
      <c r="AL13" s="6">
        <f t="shared" si="1"/>
        <v>77.7</v>
      </c>
      <c r="AM13" s="6">
        <f t="shared" si="2"/>
        <v>87.079999999999984</v>
      </c>
      <c r="AN13" s="6">
        <f t="shared" si="3"/>
        <v>76.97999999999999</v>
      </c>
      <c r="AO13" s="6">
        <f t="shared" si="4"/>
        <v>75.44</v>
      </c>
    </row>
    <row r="14" spans="1:42" x14ac:dyDescent="0.2">
      <c r="A14" s="12">
        <v>13</v>
      </c>
      <c r="B14" t="s">
        <v>115</v>
      </c>
      <c r="C14" t="s">
        <v>116</v>
      </c>
      <c r="D14" t="s">
        <v>46</v>
      </c>
      <c r="E14" t="s">
        <v>47</v>
      </c>
      <c r="F14" t="s">
        <v>48</v>
      </c>
      <c r="G14" s="4">
        <v>25</v>
      </c>
      <c r="H14" s="3">
        <v>8</v>
      </c>
      <c r="I14" s="3">
        <v>18</v>
      </c>
      <c r="J14" s="3">
        <v>15</v>
      </c>
      <c r="K14" s="3">
        <v>22</v>
      </c>
      <c r="L14" s="2">
        <v>18</v>
      </c>
      <c r="M14" s="4">
        <v>39</v>
      </c>
      <c r="N14" s="3">
        <v>36</v>
      </c>
      <c r="O14" s="3">
        <v>38</v>
      </c>
      <c r="P14" s="3">
        <v>33</v>
      </c>
      <c r="Q14" s="3">
        <v>37</v>
      </c>
      <c r="R14" s="2">
        <v>35</v>
      </c>
      <c r="S14" s="4">
        <v>42</v>
      </c>
      <c r="T14" s="3">
        <v>36</v>
      </c>
      <c r="U14" s="3">
        <v>38</v>
      </c>
      <c r="V14" s="3">
        <v>36</v>
      </c>
      <c r="W14" s="3">
        <v>38</v>
      </c>
      <c r="X14" s="2">
        <v>41</v>
      </c>
      <c r="Y14" s="4">
        <v>41</v>
      </c>
      <c r="Z14" s="3">
        <v>39</v>
      </c>
      <c r="AA14" s="3">
        <v>36</v>
      </c>
      <c r="AB14" s="3">
        <v>38</v>
      </c>
      <c r="AC14" s="3">
        <v>39</v>
      </c>
      <c r="AD14" s="2">
        <v>37</v>
      </c>
      <c r="AE14" s="4">
        <v>42</v>
      </c>
      <c r="AF14" s="3">
        <v>42</v>
      </c>
      <c r="AG14" s="3">
        <v>40</v>
      </c>
      <c r="AH14" s="3">
        <v>25</v>
      </c>
      <c r="AI14" s="3">
        <v>39</v>
      </c>
      <c r="AJ14" s="2">
        <v>37</v>
      </c>
      <c r="AK14" s="6">
        <f t="shared" si="0"/>
        <v>37.879999999999995</v>
      </c>
      <c r="AL14" s="6">
        <f t="shared" si="1"/>
        <v>73.06</v>
      </c>
      <c r="AM14" s="6">
        <f t="shared" si="2"/>
        <v>77.860000000000014</v>
      </c>
      <c r="AN14" s="6">
        <f t="shared" si="3"/>
        <v>77.099999999999994</v>
      </c>
      <c r="AO14" s="6">
        <f t="shared" si="4"/>
        <v>75.760000000000005</v>
      </c>
    </row>
    <row r="15" spans="1:42" x14ac:dyDescent="0.2">
      <c r="A15" s="12">
        <v>14</v>
      </c>
      <c r="B15" t="s">
        <v>130</v>
      </c>
      <c r="C15" t="s">
        <v>131</v>
      </c>
      <c r="D15" t="s">
        <v>46</v>
      </c>
      <c r="E15" t="s">
        <v>87</v>
      </c>
      <c r="F15" t="s">
        <v>48</v>
      </c>
      <c r="G15" s="4">
        <v>22</v>
      </c>
      <c r="H15" s="3">
        <v>25</v>
      </c>
      <c r="I15" s="3">
        <v>32</v>
      </c>
      <c r="J15" s="3">
        <v>25</v>
      </c>
      <c r="K15" s="3">
        <v>22</v>
      </c>
      <c r="L15" s="2">
        <v>28</v>
      </c>
      <c r="M15" s="4">
        <v>46</v>
      </c>
      <c r="N15" s="3">
        <v>50</v>
      </c>
      <c r="O15" s="3">
        <v>45</v>
      </c>
      <c r="P15" s="3">
        <v>45</v>
      </c>
      <c r="Q15" s="3">
        <v>45</v>
      </c>
      <c r="R15" s="2">
        <v>45</v>
      </c>
      <c r="S15" s="4">
        <v>38</v>
      </c>
      <c r="T15" s="3">
        <v>38</v>
      </c>
      <c r="U15" s="3">
        <v>33</v>
      </c>
      <c r="V15" s="3">
        <v>39</v>
      </c>
      <c r="W15" s="3">
        <v>37</v>
      </c>
      <c r="X15" s="2">
        <v>40</v>
      </c>
      <c r="Y15" s="4">
        <v>33</v>
      </c>
      <c r="Z15" s="3">
        <v>38</v>
      </c>
      <c r="AA15" s="3">
        <v>37</v>
      </c>
      <c r="AB15" s="3">
        <v>36</v>
      </c>
      <c r="AC15" s="3">
        <v>38</v>
      </c>
      <c r="AD15" s="2">
        <v>39</v>
      </c>
      <c r="AE15" s="4">
        <v>35</v>
      </c>
      <c r="AF15" s="3">
        <v>34</v>
      </c>
      <c r="AG15" s="3">
        <v>35</v>
      </c>
      <c r="AH15" s="3">
        <v>39</v>
      </c>
      <c r="AI15" s="3">
        <v>39</v>
      </c>
      <c r="AJ15" s="2">
        <v>39</v>
      </c>
      <c r="AK15" s="6">
        <f t="shared" si="0"/>
        <v>50.120000000000005</v>
      </c>
      <c r="AL15" s="6">
        <f t="shared" si="1"/>
        <v>91.52000000000001</v>
      </c>
      <c r="AM15" s="6">
        <f t="shared" si="2"/>
        <v>75.34</v>
      </c>
      <c r="AN15" s="6">
        <f t="shared" si="3"/>
        <v>73.52</v>
      </c>
      <c r="AO15" s="6">
        <f t="shared" si="4"/>
        <v>74.259999999999991</v>
      </c>
    </row>
    <row r="16" spans="1:42" x14ac:dyDescent="0.2">
      <c r="A16" s="12">
        <v>15</v>
      </c>
      <c r="B16" t="s">
        <v>107</v>
      </c>
      <c r="C16" t="s">
        <v>108</v>
      </c>
      <c r="D16" t="s">
        <v>46</v>
      </c>
      <c r="E16" t="s">
        <v>61</v>
      </c>
      <c r="F16" t="s">
        <v>48</v>
      </c>
      <c r="G16" s="4">
        <v>32</v>
      </c>
      <c r="H16" s="3">
        <v>32</v>
      </c>
      <c r="I16" s="3">
        <v>35</v>
      </c>
      <c r="J16" s="3">
        <v>35</v>
      </c>
      <c r="K16" s="3">
        <v>37</v>
      </c>
      <c r="L16" s="2">
        <v>42</v>
      </c>
      <c r="M16" s="4">
        <v>39</v>
      </c>
      <c r="N16" s="3">
        <v>38</v>
      </c>
      <c r="O16" s="3">
        <v>38</v>
      </c>
      <c r="P16" s="3">
        <v>36</v>
      </c>
      <c r="Q16" s="3">
        <v>33</v>
      </c>
      <c r="R16" s="2">
        <v>39</v>
      </c>
      <c r="S16" s="4">
        <v>40</v>
      </c>
      <c r="T16" s="3">
        <v>41</v>
      </c>
      <c r="U16" s="3">
        <v>30</v>
      </c>
      <c r="V16" s="3">
        <v>36</v>
      </c>
      <c r="W16" s="3">
        <v>37</v>
      </c>
      <c r="X16" s="2">
        <v>39</v>
      </c>
      <c r="Y16" s="4">
        <v>45</v>
      </c>
      <c r="Z16" s="3">
        <v>40</v>
      </c>
      <c r="AA16" s="3">
        <v>39</v>
      </c>
      <c r="AB16" s="3">
        <v>42</v>
      </c>
      <c r="AC16" s="3">
        <v>41</v>
      </c>
      <c r="AD16" s="2">
        <v>45</v>
      </c>
      <c r="AE16" s="4">
        <v>37</v>
      </c>
      <c r="AF16" s="3">
        <v>38</v>
      </c>
      <c r="AG16" s="3">
        <v>32</v>
      </c>
      <c r="AH16" s="3">
        <v>40</v>
      </c>
      <c r="AI16" s="3">
        <v>36</v>
      </c>
      <c r="AJ16" s="2">
        <v>39</v>
      </c>
      <c r="AK16" s="6">
        <f t="shared" si="0"/>
        <v>71.699999999999989</v>
      </c>
      <c r="AL16" s="6">
        <f t="shared" si="1"/>
        <v>73.88</v>
      </c>
      <c r="AM16" s="6">
        <f t="shared" si="2"/>
        <v>74.959999999999994</v>
      </c>
      <c r="AN16" s="6">
        <f t="shared" si="3"/>
        <v>84.759999999999991</v>
      </c>
      <c r="AO16" s="6">
        <f t="shared" si="4"/>
        <v>74.08</v>
      </c>
    </row>
    <row r="17" spans="1:41" x14ac:dyDescent="0.2">
      <c r="A17" s="12">
        <v>16</v>
      </c>
      <c r="B17" t="s">
        <v>140</v>
      </c>
      <c r="C17" t="s">
        <v>141</v>
      </c>
      <c r="D17" t="s">
        <v>46</v>
      </c>
      <c r="E17" t="s">
        <v>87</v>
      </c>
      <c r="F17" t="s">
        <v>48</v>
      </c>
      <c r="G17" s="4">
        <v>24</v>
      </c>
      <c r="H17" s="3">
        <v>18</v>
      </c>
      <c r="I17" s="3">
        <v>25</v>
      </c>
      <c r="J17" s="3">
        <v>25</v>
      </c>
      <c r="K17" s="3">
        <v>21</v>
      </c>
      <c r="L17" s="2">
        <v>28</v>
      </c>
      <c r="M17" s="4">
        <v>41</v>
      </c>
      <c r="N17" s="3">
        <v>30</v>
      </c>
      <c r="O17" s="3">
        <v>37</v>
      </c>
      <c r="P17" s="3">
        <v>34</v>
      </c>
      <c r="Q17" s="3">
        <v>41</v>
      </c>
      <c r="R17" s="2">
        <v>38</v>
      </c>
      <c r="S17" s="4">
        <v>41</v>
      </c>
      <c r="T17" s="3">
        <v>40</v>
      </c>
      <c r="U17" s="3">
        <v>40</v>
      </c>
      <c r="V17" s="3">
        <v>41</v>
      </c>
      <c r="W17" s="3">
        <v>39</v>
      </c>
      <c r="X17" s="2">
        <v>39</v>
      </c>
      <c r="Y17" s="4">
        <v>37</v>
      </c>
      <c r="Z17" s="3">
        <v>34</v>
      </c>
      <c r="AA17" s="3">
        <v>39</v>
      </c>
      <c r="AB17" s="3">
        <v>39</v>
      </c>
      <c r="AC17" s="3">
        <v>36</v>
      </c>
      <c r="AD17" s="2">
        <v>39</v>
      </c>
      <c r="AE17" s="4">
        <v>36</v>
      </c>
      <c r="AF17" s="3">
        <v>37</v>
      </c>
      <c r="AG17" s="3">
        <v>35</v>
      </c>
      <c r="AH17" s="3">
        <v>34</v>
      </c>
      <c r="AI17" s="3">
        <v>34</v>
      </c>
      <c r="AJ17" s="2">
        <v>35</v>
      </c>
      <c r="AK17" s="6">
        <f t="shared" si="0"/>
        <v>47.26</v>
      </c>
      <c r="AL17" s="6">
        <f t="shared" si="1"/>
        <v>75.660000000000011</v>
      </c>
      <c r="AM17" s="6">
        <f t="shared" si="2"/>
        <v>79.819999999999993</v>
      </c>
      <c r="AN17" s="6">
        <f t="shared" si="3"/>
        <v>74.62</v>
      </c>
      <c r="AO17" s="6">
        <f t="shared" si="4"/>
        <v>70.12</v>
      </c>
    </row>
    <row r="18" spans="1:41" x14ac:dyDescent="0.2">
      <c r="A18" s="12">
        <v>17</v>
      </c>
      <c r="B18" t="s">
        <v>81</v>
      </c>
      <c r="C18" t="s">
        <v>82</v>
      </c>
      <c r="D18" t="s">
        <v>46</v>
      </c>
      <c r="E18" t="s">
        <v>55</v>
      </c>
      <c r="F18" t="s">
        <v>48</v>
      </c>
      <c r="G18" s="4">
        <v>38</v>
      </c>
      <c r="H18" s="3">
        <v>31</v>
      </c>
      <c r="I18" s="3">
        <v>35</v>
      </c>
      <c r="J18" s="3">
        <v>34</v>
      </c>
      <c r="K18" s="3">
        <v>38</v>
      </c>
      <c r="L18" s="2">
        <v>35</v>
      </c>
      <c r="M18" s="4">
        <v>36</v>
      </c>
      <c r="N18" s="3">
        <v>33</v>
      </c>
      <c r="O18" s="3">
        <v>34</v>
      </c>
      <c r="P18" s="3">
        <v>39</v>
      </c>
      <c r="Q18" s="3">
        <v>37</v>
      </c>
      <c r="R18" s="2">
        <v>39</v>
      </c>
      <c r="S18" s="4">
        <v>30</v>
      </c>
      <c r="T18" s="3">
        <v>30</v>
      </c>
      <c r="U18" s="3">
        <v>31</v>
      </c>
      <c r="V18" s="3">
        <v>27</v>
      </c>
      <c r="W18" s="3">
        <v>29</v>
      </c>
      <c r="X18" s="2">
        <v>24</v>
      </c>
      <c r="Y18" s="4">
        <v>35</v>
      </c>
      <c r="Z18" s="3">
        <v>31</v>
      </c>
      <c r="AA18" s="3">
        <v>36</v>
      </c>
      <c r="AB18" s="3">
        <v>30</v>
      </c>
      <c r="AC18" s="3">
        <v>30</v>
      </c>
      <c r="AD18" s="2">
        <v>30</v>
      </c>
      <c r="AE18" s="4">
        <v>45</v>
      </c>
      <c r="AF18" s="3">
        <v>33</v>
      </c>
      <c r="AG18" s="3">
        <v>41</v>
      </c>
      <c r="AH18" s="3">
        <v>40</v>
      </c>
      <c r="AI18" s="3">
        <v>45</v>
      </c>
      <c r="AJ18" s="2">
        <v>40</v>
      </c>
      <c r="AK18" s="6">
        <f t="shared" si="0"/>
        <v>71.56</v>
      </c>
      <c r="AL18" s="6">
        <f t="shared" si="1"/>
        <v>73.259999999999991</v>
      </c>
      <c r="AM18" s="6">
        <f t="shared" si="2"/>
        <v>56.699999999999996</v>
      </c>
      <c r="AN18" s="6">
        <f t="shared" si="3"/>
        <v>63.76</v>
      </c>
      <c r="AO18" s="6">
        <f t="shared" si="4"/>
        <v>83.2</v>
      </c>
    </row>
    <row r="19" spans="1:41" x14ac:dyDescent="0.2">
      <c r="A19" s="12">
        <v>18</v>
      </c>
      <c r="B19" t="s">
        <v>98</v>
      </c>
      <c r="C19" t="s">
        <v>99</v>
      </c>
      <c r="D19" t="s">
        <v>46</v>
      </c>
      <c r="E19" t="s">
        <v>71</v>
      </c>
      <c r="F19" t="s">
        <v>48</v>
      </c>
      <c r="G19" s="4">
        <v>25</v>
      </c>
      <c r="H19" s="3">
        <v>25</v>
      </c>
      <c r="I19" s="3">
        <v>25</v>
      </c>
      <c r="J19" s="3">
        <v>25</v>
      </c>
      <c r="K19" s="3">
        <v>21</v>
      </c>
      <c r="L19" s="2">
        <v>23</v>
      </c>
      <c r="M19" s="4">
        <v>35</v>
      </c>
      <c r="N19" s="3">
        <v>31</v>
      </c>
      <c r="O19" s="3">
        <v>35</v>
      </c>
      <c r="P19" s="3">
        <v>40</v>
      </c>
      <c r="Q19" s="3">
        <v>38</v>
      </c>
      <c r="R19" s="2">
        <v>38</v>
      </c>
      <c r="S19" s="4">
        <v>36</v>
      </c>
      <c r="T19" s="3">
        <v>29</v>
      </c>
      <c r="U19" s="3">
        <v>27</v>
      </c>
      <c r="V19" s="3">
        <v>28</v>
      </c>
      <c r="W19" s="3">
        <v>34</v>
      </c>
      <c r="X19" s="2">
        <v>30</v>
      </c>
      <c r="Y19" s="4">
        <v>36</v>
      </c>
      <c r="Z19" s="3">
        <v>32</v>
      </c>
      <c r="AA19" s="3">
        <v>32</v>
      </c>
      <c r="AB19" s="3">
        <v>37</v>
      </c>
      <c r="AC19" s="3">
        <v>37</v>
      </c>
      <c r="AD19" s="2">
        <v>38</v>
      </c>
      <c r="AE19" s="4">
        <v>42</v>
      </c>
      <c r="AF19" s="3">
        <v>35</v>
      </c>
      <c r="AG19" s="3">
        <v>41</v>
      </c>
      <c r="AH19" s="3">
        <v>42</v>
      </c>
      <c r="AI19" s="3">
        <v>40</v>
      </c>
      <c r="AJ19" s="2">
        <v>42</v>
      </c>
      <c r="AK19" s="6">
        <f t="shared" si="0"/>
        <v>47.32</v>
      </c>
      <c r="AL19" s="6">
        <f t="shared" si="1"/>
        <v>73</v>
      </c>
      <c r="AM19" s="6">
        <f t="shared" si="2"/>
        <v>62.980000000000004</v>
      </c>
      <c r="AN19" s="6">
        <f t="shared" si="3"/>
        <v>71.66</v>
      </c>
      <c r="AO19" s="6">
        <f t="shared" si="4"/>
        <v>81.260000000000005</v>
      </c>
    </row>
    <row r="20" spans="1:41" x14ac:dyDescent="0.2">
      <c r="A20" s="12">
        <v>19</v>
      </c>
      <c r="B20" t="s">
        <v>94</v>
      </c>
      <c r="C20" t="s">
        <v>95</v>
      </c>
      <c r="D20" t="s">
        <v>46</v>
      </c>
      <c r="E20" t="s">
        <v>53</v>
      </c>
      <c r="F20" t="s">
        <v>48</v>
      </c>
      <c r="G20" s="4">
        <v>29</v>
      </c>
      <c r="H20" s="3">
        <v>27</v>
      </c>
      <c r="I20" s="3">
        <v>25</v>
      </c>
      <c r="J20" s="3">
        <v>35</v>
      </c>
      <c r="K20" s="3">
        <v>24</v>
      </c>
      <c r="L20" s="2">
        <v>38</v>
      </c>
      <c r="M20" s="4">
        <v>38</v>
      </c>
      <c r="N20" s="3">
        <v>36</v>
      </c>
      <c r="O20" s="3">
        <v>30</v>
      </c>
      <c r="P20" s="3">
        <v>40</v>
      </c>
      <c r="Q20" s="3">
        <v>35</v>
      </c>
      <c r="R20" s="2">
        <v>40</v>
      </c>
      <c r="S20" s="4">
        <v>40</v>
      </c>
      <c r="T20" s="3">
        <v>35</v>
      </c>
      <c r="U20" s="3">
        <v>36</v>
      </c>
      <c r="V20" s="3">
        <v>31</v>
      </c>
      <c r="W20" s="3">
        <v>31</v>
      </c>
      <c r="X20" s="2">
        <v>31</v>
      </c>
      <c r="Y20" s="4">
        <v>38</v>
      </c>
      <c r="Z20" s="3">
        <v>35</v>
      </c>
      <c r="AA20" s="3">
        <v>35</v>
      </c>
      <c r="AB20" s="3">
        <v>24</v>
      </c>
      <c r="AC20" s="3">
        <v>25</v>
      </c>
      <c r="AD20" s="2">
        <v>40</v>
      </c>
      <c r="AE20" s="4">
        <v>46</v>
      </c>
      <c r="AF20" s="3">
        <v>40</v>
      </c>
      <c r="AG20" s="3">
        <v>43</v>
      </c>
      <c r="AH20" s="3">
        <v>46</v>
      </c>
      <c r="AI20" s="3">
        <v>41</v>
      </c>
      <c r="AJ20" s="2">
        <v>46</v>
      </c>
      <c r="AK20" s="6">
        <f t="shared" si="0"/>
        <v>59.179999999999993</v>
      </c>
      <c r="AL20" s="6">
        <f t="shared" si="1"/>
        <v>73.48</v>
      </c>
      <c r="AM20" s="6">
        <f t="shared" si="2"/>
        <v>67.86</v>
      </c>
      <c r="AN20" s="6">
        <f t="shared" si="3"/>
        <v>65.5</v>
      </c>
      <c r="AO20" s="6">
        <f t="shared" si="4"/>
        <v>87.56</v>
      </c>
    </row>
    <row r="21" spans="1:41" x14ac:dyDescent="0.2">
      <c r="A21" s="12">
        <v>20</v>
      </c>
      <c r="B21" t="s">
        <v>112</v>
      </c>
      <c r="C21" t="s">
        <v>113</v>
      </c>
      <c r="D21" t="s">
        <v>46</v>
      </c>
      <c r="E21" t="s">
        <v>114</v>
      </c>
      <c r="F21" t="s">
        <v>48</v>
      </c>
      <c r="G21" s="4">
        <v>38</v>
      </c>
      <c r="H21" s="3">
        <v>38</v>
      </c>
      <c r="I21" s="3">
        <v>35</v>
      </c>
      <c r="J21" s="3">
        <v>40</v>
      </c>
      <c r="K21" s="3">
        <v>38</v>
      </c>
      <c r="L21" s="2">
        <v>42</v>
      </c>
      <c r="M21" s="4">
        <v>30</v>
      </c>
      <c r="N21" s="3">
        <v>33</v>
      </c>
      <c r="O21" s="3">
        <v>35</v>
      </c>
      <c r="P21" s="3">
        <v>32</v>
      </c>
      <c r="Q21" s="3">
        <v>26</v>
      </c>
      <c r="R21" s="2">
        <v>35</v>
      </c>
      <c r="S21" s="4">
        <v>41</v>
      </c>
      <c r="T21" s="3">
        <v>40</v>
      </c>
      <c r="U21" s="3">
        <v>40</v>
      </c>
      <c r="V21" s="3">
        <v>44</v>
      </c>
      <c r="W21" s="3">
        <v>43</v>
      </c>
      <c r="X21" s="2">
        <v>43</v>
      </c>
      <c r="Y21" s="4">
        <v>32</v>
      </c>
      <c r="Z21" s="3">
        <v>32</v>
      </c>
      <c r="AA21" s="3">
        <v>30</v>
      </c>
      <c r="AB21" s="3">
        <v>39</v>
      </c>
      <c r="AC21" s="3">
        <v>28</v>
      </c>
      <c r="AD21" s="2">
        <v>39</v>
      </c>
      <c r="AE21" s="4">
        <v>22</v>
      </c>
      <c r="AF21" s="3">
        <v>26</v>
      </c>
      <c r="AG21" s="3">
        <v>29</v>
      </c>
      <c r="AH21" s="3">
        <v>29</v>
      </c>
      <c r="AI21" s="3">
        <v>29</v>
      </c>
      <c r="AJ21" s="2">
        <v>22</v>
      </c>
      <c r="AK21" s="6">
        <f t="shared" si="0"/>
        <v>77.319999999999993</v>
      </c>
      <c r="AL21" s="6">
        <f t="shared" si="1"/>
        <v>62.36</v>
      </c>
      <c r="AM21" s="6">
        <f t="shared" si="2"/>
        <v>84.04</v>
      </c>
      <c r="AN21" s="6">
        <f t="shared" si="3"/>
        <v>66.080000000000013</v>
      </c>
      <c r="AO21" s="6">
        <f t="shared" si="4"/>
        <v>51.739999999999995</v>
      </c>
    </row>
    <row r="22" spans="1:41" x14ac:dyDescent="0.2">
      <c r="A22" s="12">
        <v>21</v>
      </c>
      <c r="B22" t="s">
        <v>66</v>
      </c>
      <c r="C22" t="s">
        <v>67</v>
      </c>
      <c r="D22" t="s">
        <v>46</v>
      </c>
      <c r="E22" t="s">
        <v>68</v>
      </c>
      <c r="F22" t="s">
        <v>48</v>
      </c>
      <c r="G22" s="4">
        <v>39</v>
      </c>
      <c r="H22" s="3">
        <v>35</v>
      </c>
      <c r="I22" s="3">
        <v>33</v>
      </c>
      <c r="J22" s="3">
        <v>41</v>
      </c>
      <c r="K22" s="3">
        <v>40</v>
      </c>
      <c r="L22" s="2">
        <v>38</v>
      </c>
      <c r="M22" s="4">
        <v>24</v>
      </c>
      <c r="N22" s="3">
        <v>18</v>
      </c>
      <c r="O22" s="3">
        <v>21</v>
      </c>
      <c r="P22" s="3">
        <v>38</v>
      </c>
      <c r="Q22" s="3">
        <v>35</v>
      </c>
      <c r="R22" s="2">
        <v>35</v>
      </c>
      <c r="S22" s="4">
        <v>21</v>
      </c>
      <c r="T22" s="3">
        <v>25</v>
      </c>
      <c r="U22" s="3">
        <v>28</v>
      </c>
      <c r="V22" s="3">
        <v>26</v>
      </c>
      <c r="W22" s="3">
        <v>28</v>
      </c>
      <c r="X22" s="2">
        <v>26</v>
      </c>
      <c r="Y22" s="4">
        <v>45</v>
      </c>
      <c r="Z22" s="3">
        <v>38</v>
      </c>
      <c r="AA22" s="3">
        <v>41</v>
      </c>
      <c r="AB22" s="3">
        <v>40</v>
      </c>
      <c r="AC22" s="3">
        <v>45</v>
      </c>
      <c r="AD22" s="2">
        <v>45</v>
      </c>
      <c r="AE22" s="4">
        <v>32</v>
      </c>
      <c r="AF22" s="3">
        <v>29</v>
      </c>
      <c r="AG22" s="3">
        <v>28</v>
      </c>
      <c r="AH22" s="3">
        <v>36</v>
      </c>
      <c r="AI22" s="3">
        <v>39</v>
      </c>
      <c r="AJ22" s="2">
        <v>34</v>
      </c>
      <c r="AK22" s="6">
        <f t="shared" si="0"/>
        <v>76.3</v>
      </c>
      <c r="AL22" s="6">
        <f t="shared" si="1"/>
        <v>59.059999999999995</v>
      </c>
      <c r="AM22" s="6">
        <f t="shared" si="2"/>
        <v>51.12</v>
      </c>
      <c r="AN22" s="6">
        <f t="shared" si="3"/>
        <v>86.199999999999989</v>
      </c>
      <c r="AO22" s="6">
        <f t="shared" si="4"/>
        <v>67.539999999999992</v>
      </c>
    </row>
    <row r="23" spans="1:41" x14ac:dyDescent="0.2">
      <c r="A23" s="12">
        <v>22</v>
      </c>
      <c r="B23" t="s">
        <v>96</v>
      </c>
      <c r="C23" t="s">
        <v>97</v>
      </c>
      <c r="D23" t="s">
        <v>46</v>
      </c>
      <c r="E23" t="s">
        <v>53</v>
      </c>
      <c r="F23" t="s">
        <v>48</v>
      </c>
      <c r="G23" s="4">
        <v>18</v>
      </c>
      <c r="H23" s="3">
        <v>18</v>
      </c>
      <c r="I23" s="3">
        <v>18</v>
      </c>
      <c r="J23" s="3">
        <v>35</v>
      </c>
      <c r="K23" s="3">
        <v>21</v>
      </c>
      <c r="L23" s="2">
        <v>35</v>
      </c>
      <c r="M23" s="4">
        <v>40</v>
      </c>
      <c r="N23" s="3">
        <v>35</v>
      </c>
      <c r="O23" s="3">
        <v>35</v>
      </c>
      <c r="P23" s="3">
        <v>40</v>
      </c>
      <c r="Q23" s="3">
        <v>37</v>
      </c>
      <c r="R23" s="2">
        <v>41</v>
      </c>
      <c r="S23" s="4">
        <v>24</v>
      </c>
      <c r="T23" s="3">
        <v>33</v>
      </c>
      <c r="U23" s="3">
        <v>34</v>
      </c>
      <c r="V23" s="3">
        <v>35</v>
      </c>
      <c r="W23" s="3">
        <v>34</v>
      </c>
      <c r="X23" s="2">
        <v>34</v>
      </c>
      <c r="Y23" s="4">
        <v>28</v>
      </c>
      <c r="Z23" s="3">
        <v>33</v>
      </c>
      <c r="AA23" s="3">
        <v>29</v>
      </c>
      <c r="AB23" s="3">
        <v>30</v>
      </c>
      <c r="AC23" s="3">
        <v>25</v>
      </c>
      <c r="AD23" s="2">
        <v>35</v>
      </c>
      <c r="AE23" s="4">
        <v>45</v>
      </c>
      <c r="AF23" s="3">
        <v>39</v>
      </c>
      <c r="AG23" s="3">
        <v>42</v>
      </c>
      <c r="AH23" s="3">
        <v>45</v>
      </c>
      <c r="AI23" s="3">
        <v>45</v>
      </c>
      <c r="AJ23" s="2">
        <v>46</v>
      </c>
      <c r="AK23" s="6">
        <f t="shared" si="0"/>
        <v>48.319999999999993</v>
      </c>
      <c r="AL23" s="6">
        <f t="shared" si="1"/>
        <v>76.639999999999986</v>
      </c>
      <c r="AM23" s="6">
        <f t="shared" si="2"/>
        <v>63.84</v>
      </c>
      <c r="AN23" s="6">
        <f t="shared" si="3"/>
        <v>59.08</v>
      </c>
      <c r="AO23" s="6">
        <f t="shared" si="4"/>
        <v>88.340000000000018</v>
      </c>
    </row>
    <row r="24" spans="1:41" x14ac:dyDescent="0.2">
      <c r="A24" s="12">
        <v>23</v>
      </c>
      <c r="B24" t="s">
        <v>63</v>
      </c>
      <c r="C24" t="s">
        <v>64</v>
      </c>
      <c r="D24" t="s">
        <v>46</v>
      </c>
      <c r="E24" t="s">
        <v>65</v>
      </c>
      <c r="F24" t="s">
        <v>48</v>
      </c>
      <c r="G24" s="4">
        <v>35</v>
      </c>
      <c r="H24" s="3">
        <v>32</v>
      </c>
      <c r="I24" s="3">
        <v>35</v>
      </c>
      <c r="J24" s="3">
        <v>40</v>
      </c>
      <c r="K24" s="3">
        <v>37</v>
      </c>
      <c r="L24" s="2">
        <v>39</v>
      </c>
      <c r="M24" s="4">
        <v>25</v>
      </c>
      <c r="N24" s="3">
        <v>20</v>
      </c>
      <c r="O24" s="3">
        <v>30</v>
      </c>
      <c r="P24" s="3">
        <v>25</v>
      </c>
      <c r="Q24" s="3">
        <v>29</v>
      </c>
      <c r="R24" s="2">
        <v>32</v>
      </c>
      <c r="S24" s="4">
        <v>28</v>
      </c>
      <c r="T24" s="3">
        <v>24</v>
      </c>
      <c r="U24" s="3">
        <v>30</v>
      </c>
      <c r="V24" s="3">
        <v>28</v>
      </c>
      <c r="W24" s="3">
        <v>29</v>
      </c>
      <c r="X24" s="2">
        <v>25</v>
      </c>
      <c r="Y24" s="4">
        <v>46</v>
      </c>
      <c r="Z24" s="3">
        <v>41</v>
      </c>
      <c r="AA24" s="3">
        <v>50</v>
      </c>
      <c r="AB24" s="3">
        <v>45</v>
      </c>
      <c r="AC24" s="3">
        <v>41</v>
      </c>
      <c r="AD24" s="2">
        <v>46</v>
      </c>
      <c r="AE24" s="4">
        <v>34</v>
      </c>
      <c r="AF24" s="3">
        <v>33</v>
      </c>
      <c r="AG24" s="3">
        <v>38</v>
      </c>
      <c r="AH24" s="3">
        <v>41</v>
      </c>
      <c r="AI24" s="3">
        <v>28</v>
      </c>
      <c r="AJ24" s="2">
        <v>38</v>
      </c>
      <c r="AK24" s="6">
        <f t="shared" si="0"/>
        <v>73.12</v>
      </c>
      <c r="AL24" s="6">
        <f t="shared" si="1"/>
        <v>54.679999999999993</v>
      </c>
      <c r="AM24" s="6">
        <f t="shared" si="2"/>
        <v>54.94</v>
      </c>
      <c r="AN24" s="6">
        <f t="shared" si="3"/>
        <v>89.2</v>
      </c>
      <c r="AO24" s="6">
        <f t="shared" si="4"/>
        <v>69.2</v>
      </c>
    </row>
    <row r="25" spans="1:41" x14ac:dyDescent="0.2">
      <c r="A25" s="12">
        <v>24</v>
      </c>
      <c r="B25" t="s">
        <v>119</v>
      </c>
      <c r="C25" t="s">
        <v>120</v>
      </c>
      <c r="D25" t="s">
        <v>46</v>
      </c>
      <c r="E25" t="s">
        <v>121</v>
      </c>
      <c r="F25" t="s">
        <v>48</v>
      </c>
      <c r="G25" s="4">
        <v>14</v>
      </c>
      <c r="H25" s="3">
        <v>18</v>
      </c>
      <c r="I25" s="3">
        <v>18</v>
      </c>
      <c r="J25" s="3">
        <v>28</v>
      </c>
      <c r="K25" s="3">
        <v>17</v>
      </c>
      <c r="L25" s="2">
        <v>25</v>
      </c>
      <c r="M25" s="4">
        <v>29</v>
      </c>
      <c r="N25" s="3">
        <v>30</v>
      </c>
      <c r="O25" s="3">
        <v>29</v>
      </c>
      <c r="P25" s="3">
        <v>37</v>
      </c>
      <c r="Q25" s="3">
        <v>30</v>
      </c>
      <c r="R25" s="2">
        <v>38</v>
      </c>
      <c r="S25" s="4">
        <v>41</v>
      </c>
      <c r="T25" s="3">
        <v>31</v>
      </c>
      <c r="U25" s="3">
        <v>40</v>
      </c>
      <c r="V25" s="3">
        <v>41</v>
      </c>
      <c r="W25" s="3">
        <v>41</v>
      </c>
      <c r="X25" s="2">
        <v>41</v>
      </c>
      <c r="Y25" s="4">
        <v>32</v>
      </c>
      <c r="Z25" s="3">
        <v>28</v>
      </c>
      <c r="AA25" s="3">
        <v>27</v>
      </c>
      <c r="AB25" s="3">
        <v>38</v>
      </c>
      <c r="AC25" s="3">
        <v>30</v>
      </c>
      <c r="AD25" s="2">
        <v>40</v>
      </c>
      <c r="AE25" s="4">
        <v>31</v>
      </c>
      <c r="AF25" s="3">
        <v>35</v>
      </c>
      <c r="AG25" s="3">
        <v>29</v>
      </c>
      <c r="AH25" s="3">
        <v>35</v>
      </c>
      <c r="AI25" s="3">
        <v>31</v>
      </c>
      <c r="AJ25" s="2">
        <v>31</v>
      </c>
      <c r="AK25" s="6">
        <f t="shared" si="0"/>
        <v>39.1</v>
      </c>
      <c r="AL25" s="6">
        <f t="shared" si="1"/>
        <v>64.2</v>
      </c>
      <c r="AM25" s="6">
        <f t="shared" si="2"/>
        <v>79.56</v>
      </c>
      <c r="AN25" s="6">
        <f t="shared" si="3"/>
        <v>65.56</v>
      </c>
      <c r="AO25" s="6">
        <f t="shared" si="4"/>
        <v>63.44</v>
      </c>
    </row>
    <row r="26" spans="1:41" x14ac:dyDescent="0.2">
      <c r="A26" s="12">
        <v>25</v>
      </c>
      <c r="B26" t="s">
        <v>75</v>
      </c>
      <c r="C26" t="s">
        <v>76</v>
      </c>
      <c r="D26" t="s">
        <v>46</v>
      </c>
      <c r="E26" t="s">
        <v>55</v>
      </c>
      <c r="F26" t="s">
        <v>48</v>
      </c>
      <c r="G26" s="4">
        <v>25</v>
      </c>
      <c r="H26" s="3">
        <v>19</v>
      </c>
      <c r="I26" s="3">
        <v>25</v>
      </c>
      <c r="J26" s="3">
        <v>24</v>
      </c>
      <c r="K26" s="3">
        <v>21</v>
      </c>
      <c r="L26" s="2">
        <v>21</v>
      </c>
      <c r="M26" s="4">
        <v>38</v>
      </c>
      <c r="N26" s="3">
        <v>30</v>
      </c>
      <c r="O26" s="3">
        <v>30</v>
      </c>
      <c r="P26" s="3">
        <v>38</v>
      </c>
      <c r="Q26" s="3">
        <v>37</v>
      </c>
      <c r="R26" s="2">
        <v>40</v>
      </c>
      <c r="S26" s="4">
        <v>20</v>
      </c>
      <c r="T26" s="3">
        <v>19</v>
      </c>
      <c r="U26" s="3">
        <v>25</v>
      </c>
      <c r="V26" s="3">
        <v>21</v>
      </c>
      <c r="W26" s="3">
        <v>21</v>
      </c>
      <c r="X26" s="2">
        <v>19</v>
      </c>
      <c r="Y26" s="4">
        <v>40</v>
      </c>
      <c r="Z26" s="3">
        <v>30</v>
      </c>
      <c r="AA26" s="3">
        <v>40</v>
      </c>
      <c r="AB26" s="3">
        <v>39</v>
      </c>
      <c r="AC26" s="3">
        <v>41</v>
      </c>
      <c r="AD26" s="2">
        <v>40</v>
      </c>
      <c r="AE26" s="4">
        <v>34</v>
      </c>
      <c r="AF26" s="3">
        <v>35</v>
      </c>
      <c r="AG26" s="3">
        <v>37</v>
      </c>
      <c r="AH26" s="3">
        <v>36</v>
      </c>
      <c r="AI26" s="3">
        <v>37</v>
      </c>
      <c r="AJ26" s="2">
        <v>37</v>
      </c>
      <c r="AK26" s="6">
        <f t="shared" si="0"/>
        <v>44.98</v>
      </c>
      <c r="AL26" s="6">
        <f t="shared" si="1"/>
        <v>72.599999999999994</v>
      </c>
      <c r="AM26" s="6">
        <f t="shared" si="2"/>
        <v>41.339999999999996</v>
      </c>
      <c r="AN26" s="6">
        <f t="shared" si="3"/>
        <v>78.02</v>
      </c>
      <c r="AO26" s="6">
        <f t="shared" si="4"/>
        <v>72.039999999999992</v>
      </c>
    </row>
    <row r="27" spans="1:41" x14ac:dyDescent="0.2">
      <c r="A27" s="12">
        <v>26</v>
      </c>
      <c r="B27" t="s">
        <v>102</v>
      </c>
      <c r="C27" t="s">
        <v>103</v>
      </c>
      <c r="D27" t="s">
        <v>46</v>
      </c>
      <c r="E27" t="s">
        <v>104</v>
      </c>
      <c r="F27" t="s">
        <v>48</v>
      </c>
      <c r="G27" s="4">
        <v>20</v>
      </c>
      <c r="H27" s="3">
        <v>18</v>
      </c>
      <c r="I27" s="3">
        <v>21</v>
      </c>
      <c r="J27" s="3">
        <v>35</v>
      </c>
      <c r="K27" s="3">
        <v>21</v>
      </c>
      <c r="L27" s="2">
        <v>27</v>
      </c>
      <c r="M27" s="4">
        <v>35</v>
      </c>
      <c r="N27" s="3">
        <v>32</v>
      </c>
      <c r="O27" s="3">
        <v>30</v>
      </c>
      <c r="P27" s="3">
        <v>39</v>
      </c>
      <c r="Q27" s="3">
        <v>36</v>
      </c>
      <c r="R27" s="2">
        <v>39</v>
      </c>
      <c r="S27" s="4">
        <v>26</v>
      </c>
      <c r="T27" s="3">
        <v>28</v>
      </c>
      <c r="U27" s="3">
        <v>27</v>
      </c>
      <c r="V27" s="3">
        <v>25</v>
      </c>
      <c r="W27" s="3">
        <v>28</v>
      </c>
      <c r="X27" s="2">
        <v>33</v>
      </c>
      <c r="Y27" s="4">
        <v>30</v>
      </c>
      <c r="Z27" s="3">
        <v>28</v>
      </c>
      <c r="AA27" s="3">
        <v>30</v>
      </c>
      <c r="AB27" s="3">
        <v>34</v>
      </c>
      <c r="AC27" s="3">
        <v>30</v>
      </c>
      <c r="AD27" s="2">
        <v>34</v>
      </c>
      <c r="AE27" s="4">
        <v>38</v>
      </c>
      <c r="AF27" s="3">
        <v>36</v>
      </c>
      <c r="AG27" s="3">
        <v>36</v>
      </c>
      <c r="AH27" s="3">
        <v>41</v>
      </c>
      <c r="AI27" s="3">
        <v>41</v>
      </c>
      <c r="AJ27" s="2">
        <v>41</v>
      </c>
      <c r="AK27" s="6">
        <f t="shared" si="0"/>
        <v>46.84</v>
      </c>
      <c r="AL27" s="6">
        <f t="shared" si="1"/>
        <v>71.180000000000007</v>
      </c>
      <c r="AM27" s="6">
        <f t="shared" si="2"/>
        <v>56.04</v>
      </c>
      <c r="AN27" s="6">
        <f t="shared" si="3"/>
        <v>62.12</v>
      </c>
      <c r="AO27" s="6">
        <f t="shared" si="4"/>
        <v>78.44</v>
      </c>
    </row>
    <row r="28" spans="1:41" x14ac:dyDescent="0.2">
      <c r="A28" s="12">
        <v>27</v>
      </c>
      <c r="B28" t="s">
        <v>90</v>
      </c>
      <c r="C28" t="s">
        <v>91</v>
      </c>
      <c r="D28" t="s">
        <v>46</v>
      </c>
      <c r="E28" t="s">
        <v>58</v>
      </c>
      <c r="F28" t="s">
        <v>48</v>
      </c>
      <c r="G28" s="4">
        <v>25</v>
      </c>
      <c r="H28" s="3">
        <v>21</v>
      </c>
      <c r="I28" s="3">
        <v>25</v>
      </c>
      <c r="J28" s="3">
        <v>24</v>
      </c>
      <c r="K28" s="3">
        <v>22</v>
      </c>
      <c r="L28" s="2">
        <v>22</v>
      </c>
      <c r="M28" s="4">
        <v>37</v>
      </c>
      <c r="N28" s="3">
        <v>30</v>
      </c>
      <c r="O28" s="3">
        <v>34</v>
      </c>
      <c r="P28" s="3">
        <v>37</v>
      </c>
      <c r="Q28" s="3">
        <v>39</v>
      </c>
      <c r="R28" s="2">
        <v>35</v>
      </c>
      <c r="S28" s="4">
        <v>19</v>
      </c>
      <c r="T28" s="3">
        <v>25</v>
      </c>
      <c r="U28" s="3">
        <v>23</v>
      </c>
      <c r="V28" s="3">
        <v>26</v>
      </c>
      <c r="W28" s="3">
        <v>29</v>
      </c>
      <c r="X28" s="2">
        <v>21</v>
      </c>
      <c r="Y28" s="4">
        <v>35</v>
      </c>
      <c r="Z28" s="3">
        <v>30</v>
      </c>
      <c r="AA28" s="3">
        <v>40</v>
      </c>
      <c r="AB28" s="3">
        <v>29</v>
      </c>
      <c r="AC28" s="3">
        <v>37</v>
      </c>
      <c r="AD28" s="2">
        <v>34</v>
      </c>
      <c r="AE28" s="4">
        <v>41</v>
      </c>
      <c r="AF28" s="3">
        <v>31</v>
      </c>
      <c r="AG28" s="3">
        <v>40</v>
      </c>
      <c r="AH28" s="3">
        <v>39</v>
      </c>
      <c r="AI28" s="3">
        <v>40</v>
      </c>
      <c r="AJ28" s="2">
        <v>37</v>
      </c>
      <c r="AK28" s="6">
        <f t="shared" si="0"/>
        <v>46.28</v>
      </c>
      <c r="AL28" s="6">
        <f t="shared" si="1"/>
        <v>71.94</v>
      </c>
      <c r="AM28" s="6">
        <f t="shared" si="2"/>
        <v>47.659999999999989</v>
      </c>
      <c r="AN28" s="6">
        <f t="shared" si="3"/>
        <v>69.12</v>
      </c>
      <c r="AO28" s="6">
        <f t="shared" si="4"/>
        <v>77.040000000000006</v>
      </c>
    </row>
    <row r="29" spans="1:41" x14ac:dyDescent="0.2">
      <c r="A29" s="12">
        <v>28</v>
      </c>
      <c r="B29" t="s">
        <v>136</v>
      </c>
      <c r="C29" t="s">
        <v>137</v>
      </c>
      <c r="D29" t="s">
        <v>46</v>
      </c>
      <c r="E29" t="s">
        <v>55</v>
      </c>
      <c r="F29" t="s">
        <v>48</v>
      </c>
      <c r="G29" s="4">
        <v>22</v>
      </c>
      <c r="H29" s="3">
        <v>20</v>
      </c>
      <c r="I29" s="3">
        <v>21</v>
      </c>
      <c r="J29" s="3">
        <v>24</v>
      </c>
      <c r="K29" s="3">
        <v>25</v>
      </c>
      <c r="L29" s="2">
        <v>25</v>
      </c>
      <c r="M29" s="4">
        <v>43</v>
      </c>
      <c r="N29" s="3">
        <v>30</v>
      </c>
      <c r="O29" s="3">
        <v>5</v>
      </c>
      <c r="P29" s="3">
        <v>45</v>
      </c>
      <c r="Q29" s="3">
        <v>45</v>
      </c>
      <c r="R29" s="2">
        <v>43</v>
      </c>
      <c r="S29" s="4">
        <v>35</v>
      </c>
      <c r="T29" s="3">
        <v>31</v>
      </c>
      <c r="U29" s="3">
        <v>31</v>
      </c>
      <c r="V29" s="3">
        <v>39</v>
      </c>
      <c r="W29" s="3">
        <v>33</v>
      </c>
      <c r="X29" s="2">
        <v>39</v>
      </c>
      <c r="Y29" s="4">
        <v>25</v>
      </c>
      <c r="Z29" s="3">
        <v>25</v>
      </c>
      <c r="AA29" s="3">
        <v>24</v>
      </c>
      <c r="AB29" s="3">
        <v>25</v>
      </c>
      <c r="AC29" s="3">
        <v>22</v>
      </c>
      <c r="AD29" s="2">
        <v>24</v>
      </c>
      <c r="AE29" s="4">
        <v>31</v>
      </c>
      <c r="AF29" s="3">
        <v>35</v>
      </c>
      <c r="AG29" s="3">
        <v>36</v>
      </c>
      <c r="AH29" s="3">
        <v>27</v>
      </c>
      <c r="AI29" s="3">
        <v>38</v>
      </c>
      <c r="AJ29" s="2">
        <v>35</v>
      </c>
      <c r="AK29" s="6">
        <f t="shared" si="0"/>
        <v>46.42</v>
      </c>
      <c r="AL29" s="6">
        <f t="shared" si="1"/>
        <v>75.5</v>
      </c>
      <c r="AM29" s="6">
        <f t="shared" si="2"/>
        <v>69.759999999999991</v>
      </c>
      <c r="AN29" s="6">
        <f t="shared" si="3"/>
        <v>47.94</v>
      </c>
      <c r="AO29" s="6">
        <f t="shared" si="4"/>
        <v>67.92</v>
      </c>
    </row>
    <row r="30" spans="1:41" x14ac:dyDescent="0.2">
      <c r="A30" s="12">
        <v>29</v>
      </c>
      <c r="B30" t="s">
        <v>132</v>
      </c>
      <c r="C30" t="s">
        <v>133</v>
      </c>
      <c r="D30" t="s">
        <v>46</v>
      </c>
      <c r="E30" t="s">
        <v>121</v>
      </c>
      <c r="F30" t="s">
        <v>48</v>
      </c>
      <c r="G30" s="4">
        <v>25</v>
      </c>
      <c r="H30" s="3">
        <v>20</v>
      </c>
      <c r="I30" s="3">
        <v>18</v>
      </c>
      <c r="J30" s="3">
        <v>22</v>
      </c>
      <c r="K30" s="3">
        <v>21</v>
      </c>
      <c r="L30" s="2">
        <v>25</v>
      </c>
      <c r="M30" s="4">
        <v>45</v>
      </c>
      <c r="N30" s="3">
        <v>44</v>
      </c>
      <c r="O30" s="3">
        <v>47</v>
      </c>
      <c r="P30" s="3">
        <v>48</v>
      </c>
      <c r="Q30" s="3">
        <v>41</v>
      </c>
      <c r="R30" s="2">
        <v>47</v>
      </c>
      <c r="S30" s="4">
        <v>30</v>
      </c>
      <c r="T30" s="3">
        <v>34</v>
      </c>
      <c r="U30" s="3">
        <v>32</v>
      </c>
      <c r="V30" s="3">
        <v>32</v>
      </c>
      <c r="W30" s="3">
        <v>33</v>
      </c>
      <c r="X30" s="2">
        <v>37</v>
      </c>
      <c r="Y30" s="4">
        <v>30</v>
      </c>
      <c r="Z30" s="3">
        <v>31</v>
      </c>
      <c r="AA30" s="3">
        <v>33</v>
      </c>
      <c r="AB30" s="3">
        <v>33</v>
      </c>
      <c r="AC30" s="3">
        <v>26</v>
      </c>
      <c r="AD30" s="2">
        <v>35</v>
      </c>
      <c r="AE30" s="4">
        <v>30</v>
      </c>
      <c r="AF30" s="3">
        <v>28</v>
      </c>
      <c r="AG30" s="3">
        <v>31</v>
      </c>
      <c r="AH30" s="3">
        <v>30</v>
      </c>
      <c r="AI30" s="3">
        <v>18</v>
      </c>
      <c r="AJ30" s="2">
        <v>31</v>
      </c>
      <c r="AK30" s="6">
        <f t="shared" si="0"/>
        <v>44.519999999999996</v>
      </c>
      <c r="AL30" s="6">
        <f t="shared" si="1"/>
        <v>89.88000000000001</v>
      </c>
      <c r="AM30" s="6">
        <f t="shared" si="2"/>
        <v>65.98</v>
      </c>
      <c r="AN30" s="6">
        <f t="shared" si="3"/>
        <v>61.7</v>
      </c>
      <c r="AO30" s="6">
        <f t="shared" si="4"/>
        <v>54.419999999999995</v>
      </c>
    </row>
    <row r="31" spans="1:41" x14ac:dyDescent="0.2">
      <c r="A31" s="12">
        <v>30</v>
      </c>
      <c r="B31" t="s">
        <v>105</v>
      </c>
      <c r="C31" t="s">
        <v>106</v>
      </c>
      <c r="D31" t="s">
        <v>46</v>
      </c>
      <c r="E31" t="s">
        <v>68</v>
      </c>
      <c r="F31" t="s">
        <v>48</v>
      </c>
      <c r="G31" s="4">
        <v>23</v>
      </c>
      <c r="H31" s="3">
        <v>21</v>
      </c>
      <c r="I31" s="3">
        <v>18</v>
      </c>
      <c r="J31" s="3">
        <v>35</v>
      </c>
      <c r="K31" s="3">
        <v>15</v>
      </c>
      <c r="L31" s="2">
        <v>35</v>
      </c>
      <c r="M31" s="4">
        <v>36</v>
      </c>
      <c r="N31" s="3">
        <v>30</v>
      </c>
      <c r="O31" s="3">
        <v>33</v>
      </c>
      <c r="P31" s="3">
        <v>30</v>
      </c>
      <c r="Q31" s="3">
        <v>35</v>
      </c>
      <c r="R31" s="2">
        <v>29</v>
      </c>
      <c r="S31" s="4">
        <v>26</v>
      </c>
      <c r="T31" s="3">
        <v>29</v>
      </c>
      <c r="U31" s="3">
        <v>27</v>
      </c>
      <c r="V31" s="3">
        <v>28</v>
      </c>
      <c r="W31" s="3">
        <v>24</v>
      </c>
      <c r="X31" s="2">
        <v>29</v>
      </c>
      <c r="Y31" s="4">
        <v>30</v>
      </c>
      <c r="Z31" s="3">
        <v>30</v>
      </c>
      <c r="AA31" s="3">
        <v>38</v>
      </c>
      <c r="AB31" s="3">
        <v>32</v>
      </c>
      <c r="AC31" s="3">
        <v>29</v>
      </c>
      <c r="AD31" s="2">
        <v>28</v>
      </c>
      <c r="AE31" s="4">
        <v>41</v>
      </c>
      <c r="AF31" s="3">
        <v>39</v>
      </c>
      <c r="AG31" s="3">
        <v>37</v>
      </c>
      <c r="AH31" s="3">
        <v>33</v>
      </c>
      <c r="AI31" s="3">
        <v>35</v>
      </c>
      <c r="AJ31" s="2">
        <v>39</v>
      </c>
      <c r="AK31" s="6">
        <f t="shared" si="0"/>
        <v>48.2</v>
      </c>
      <c r="AL31" s="6">
        <f t="shared" si="1"/>
        <v>65.259999999999991</v>
      </c>
      <c r="AM31" s="6">
        <f t="shared" si="2"/>
        <v>53.599999999999994</v>
      </c>
      <c r="AN31" s="6">
        <f t="shared" si="3"/>
        <v>61.2</v>
      </c>
      <c r="AO31" s="6">
        <f t="shared" si="4"/>
        <v>74.88</v>
      </c>
    </row>
    <row r="32" spans="1:41" x14ac:dyDescent="0.2">
      <c r="A32" s="12">
        <v>31</v>
      </c>
      <c r="B32" t="s">
        <v>79</v>
      </c>
      <c r="C32" t="s">
        <v>80</v>
      </c>
      <c r="D32" t="s">
        <v>46</v>
      </c>
      <c r="E32" t="s">
        <v>71</v>
      </c>
      <c r="F32" t="s">
        <v>48</v>
      </c>
      <c r="G32" s="4">
        <v>22</v>
      </c>
      <c r="H32" s="3">
        <v>18</v>
      </c>
      <c r="I32" s="3">
        <v>21</v>
      </c>
      <c r="J32" s="3">
        <v>35</v>
      </c>
      <c r="K32" s="3">
        <v>21</v>
      </c>
      <c r="L32" s="2">
        <v>25</v>
      </c>
      <c r="M32" s="4">
        <v>34</v>
      </c>
      <c r="N32" s="3">
        <v>30</v>
      </c>
      <c r="O32" s="3">
        <v>28</v>
      </c>
      <c r="P32" s="3">
        <v>38</v>
      </c>
      <c r="Q32" s="3">
        <v>33</v>
      </c>
      <c r="R32" s="2">
        <v>38</v>
      </c>
      <c r="S32" s="4">
        <v>25</v>
      </c>
      <c r="T32" s="3">
        <v>18</v>
      </c>
      <c r="U32" s="3">
        <v>26</v>
      </c>
      <c r="V32" s="3">
        <v>23</v>
      </c>
      <c r="W32" s="3">
        <v>24</v>
      </c>
      <c r="X32" s="2">
        <v>20</v>
      </c>
      <c r="Y32" s="4">
        <v>33</v>
      </c>
      <c r="Z32" s="3">
        <v>31</v>
      </c>
      <c r="AA32" s="3">
        <v>37</v>
      </c>
      <c r="AB32" s="3">
        <v>30</v>
      </c>
      <c r="AC32" s="3">
        <v>34</v>
      </c>
      <c r="AD32" s="2">
        <v>29</v>
      </c>
      <c r="AE32" s="4">
        <v>42</v>
      </c>
      <c r="AF32" s="3">
        <v>38</v>
      </c>
      <c r="AG32" s="3">
        <v>41</v>
      </c>
      <c r="AH32" s="3">
        <v>39</v>
      </c>
      <c r="AI32" s="3">
        <v>40</v>
      </c>
      <c r="AJ32" s="2">
        <v>40</v>
      </c>
      <c r="AK32" s="6">
        <f t="shared" si="0"/>
        <v>46.919999999999995</v>
      </c>
      <c r="AL32" s="6">
        <f t="shared" si="1"/>
        <v>67.760000000000005</v>
      </c>
      <c r="AM32" s="6">
        <f t="shared" si="2"/>
        <v>45.800000000000004</v>
      </c>
      <c r="AN32" s="6">
        <f t="shared" si="3"/>
        <v>64.7</v>
      </c>
      <c r="AO32" s="6">
        <f t="shared" si="4"/>
        <v>80.38000000000001</v>
      </c>
    </row>
    <row r="33" spans="1:41" x14ac:dyDescent="0.2">
      <c r="A33" s="12">
        <v>32</v>
      </c>
      <c r="B33" t="s">
        <v>122</v>
      </c>
      <c r="C33" t="s">
        <v>123</v>
      </c>
      <c r="D33" t="s">
        <v>46</v>
      </c>
      <c r="E33" t="s">
        <v>104</v>
      </c>
      <c r="F33" t="s">
        <v>48</v>
      </c>
      <c r="G33" s="4">
        <v>25</v>
      </c>
      <c r="H33" s="3">
        <v>18</v>
      </c>
      <c r="I33" s="3">
        <v>25</v>
      </c>
      <c r="J33" s="3">
        <v>18</v>
      </c>
      <c r="K33" s="3">
        <v>18</v>
      </c>
      <c r="L33" s="2">
        <v>21</v>
      </c>
      <c r="M33" s="4">
        <v>40</v>
      </c>
      <c r="N33" s="3">
        <v>32</v>
      </c>
      <c r="O33" s="3">
        <v>35</v>
      </c>
      <c r="P33" s="3">
        <v>32</v>
      </c>
      <c r="Q33" s="3">
        <v>35</v>
      </c>
      <c r="R33" s="2">
        <v>40</v>
      </c>
      <c r="S33" s="4">
        <v>29</v>
      </c>
      <c r="T33" s="3">
        <v>30</v>
      </c>
      <c r="U33" s="3">
        <v>34</v>
      </c>
      <c r="V33" s="3">
        <v>31</v>
      </c>
      <c r="W33" s="3">
        <v>30</v>
      </c>
      <c r="X33" s="2">
        <v>35</v>
      </c>
      <c r="Y33" s="4">
        <v>35</v>
      </c>
      <c r="Z33" s="3">
        <v>33</v>
      </c>
      <c r="AA33" s="3">
        <v>37</v>
      </c>
      <c r="AB33" s="3">
        <v>32</v>
      </c>
      <c r="AC33" s="3">
        <v>36</v>
      </c>
      <c r="AD33" s="2">
        <v>29</v>
      </c>
      <c r="AE33" s="4">
        <v>23</v>
      </c>
      <c r="AF33" s="3">
        <v>26</v>
      </c>
      <c r="AG33" s="3">
        <v>24</v>
      </c>
      <c r="AH33" s="3">
        <v>21</v>
      </c>
      <c r="AI33" s="3">
        <v>20</v>
      </c>
      <c r="AJ33" s="2">
        <v>24</v>
      </c>
      <c r="AK33" s="6">
        <f t="shared" si="0"/>
        <v>41.76</v>
      </c>
      <c r="AL33" s="6">
        <f t="shared" si="1"/>
        <v>72.559999999999988</v>
      </c>
      <c r="AM33" s="6">
        <f t="shared" si="2"/>
        <v>62.699999999999996</v>
      </c>
      <c r="AN33" s="6">
        <f t="shared" si="3"/>
        <v>67.459999999999994</v>
      </c>
      <c r="AO33" s="6">
        <f t="shared" si="4"/>
        <v>45.32</v>
      </c>
    </row>
    <row r="34" spans="1:41" x14ac:dyDescent="0.2">
      <c r="A34" s="12">
        <v>33</v>
      </c>
      <c r="B34" t="s">
        <v>77</v>
      </c>
      <c r="C34" t="s">
        <v>78</v>
      </c>
      <c r="D34" t="s">
        <v>46</v>
      </c>
      <c r="E34" t="s">
        <v>50</v>
      </c>
      <c r="F34" t="s">
        <v>48</v>
      </c>
      <c r="G34" s="4">
        <v>15</v>
      </c>
      <c r="H34" s="3">
        <v>15</v>
      </c>
      <c r="I34" s="3">
        <v>15</v>
      </c>
      <c r="J34" s="3">
        <v>25</v>
      </c>
      <c r="K34" s="3">
        <v>15</v>
      </c>
      <c r="L34" s="2">
        <v>35</v>
      </c>
      <c r="M34" s="4">
        <v>38</v>
      </c>
      <c r="N34" s="3">
        <v>32</v>
      </c>
      <c r="O34" s="3">
        <v>32</v>
      </c>
      <c r="P34" s="3">
        <v>38</v>
      </c>
      <c r="Q34" s="3">
        <v>38</v>
      </c>
      <c r="R34" s="2">
        <v>39</v>
      </c>
      <c r="S34" s="4">
        <v>25</v>
      </c>
      <c r="T34" s="3">
        <v>26</v>
      </c>
      <c r="U34" s="3">
        <v>20</v>
      </c>
      <c r="V34" s="3">
        <v>26</v>
      </c>
      <c r="W34" s="3">
        <v>21</v>
      </c>
      <c r="X34" s="2">
        <v>23</v>
      </c>
      <c r="Y34" s="4">
        <v>28</v>
      </c>
      <c r="Z34" s="3">
        <v>30</v>
      </c>
      <c r="AA34" s="3">
        <v>18</v>
      </c>
      <c r="AB34" s="3">
        <v>30</v>
      </c>
      <c r="AC34" s="3">
        <v>29</v>
      </c>
      <c r="AD34" s="2">
        <v>27</v>
      </c>
      <c r="AE34" s="4">
        <v>41</v>
      </c>
      <c r="AF34" s="3">
        <v>30</v>
      </c>
      <c r="AG34" s="3">
        <v>40</v>
      </c>
      <c r="AH34" s="3">
        <v>35</v>
      </c>
      <c r="AI34" s="3">
        <v>40</v>
      </c>
      <c r="AJ34" s="2">
        <v>40</v>
      </c>
      <c r="AK34" s="6">
        <f t="shared" ref="AK34:AK41" si="5">(G34/50*21)+(H34/50*11)+(I34/50*12)+(J34/50*13)+(K34/50*24)+(L34/50*19)</f>
        <v>40.199999999999996</v>
      </c>
      <c r="AL34" s="6">
        <f t="shared" ref="AL34:AL41" si="6">(M34/50*21)+(N34/50*11)+(O34/50*12)+(P34/50*13)+(Q34/50*24)+(R34/50*19)</f>
        <v>73.62</v>
      </c>
      <c r="AM34" s="6">
        <f t="shared" ref="AM34:AM41" si="7">(S34/50*21)+(T34/50*11)+(U34/50*12)+(V34/50*13)+(W34/50*24)+(X34/50*19)</f>
        <v>46.6</v>
      </c>
      <c r="AN34" s="6">
        <f t="shared" ref="AN34:AN41" si="8">(Y34/50*21)+(Z34/50*11)+(AA34/50*12)+(AB34/50*13)+(AC34/50*24)+(AD34/50*19)</f>
        <v>54.66</v>
      </c>
      <c r="AO34" s="6">
        <f t="shared" ref="AO34:AO41" si="9">(AE34/50*21)+(AF34/50*11)+(AG34/50*12)+(AH34/50*13)+(AI34/50*24)+(AJ34/50*19)</f>
        <v>76.92</v>
      </c>
    </row>
    <row r="35" spans="1:41" x14ac:dyDescent="0.2">
      <c r="A35" s="12">
        <v>34</v>
      </c>
      <c r="B35" t="s">
        <v>110</v>
      </c>
      <c r="C35" t="s">
        <v>111</v>
      </c>
      <c r="D35" t="s">
        <v>46</v>
      </c>
      <c r="E35" t="s">
        <v>55</v>
      </c>
      <c r="F35" t="s">
        <v>48</v>
      </c>
      <c r="G35" s="4">
        <v>21</v>
      </c>
      <c r="H35" s="3">
        <v>18</v>
      </c>
      <c r="I35" s="3">
        <v>21</v>
      </c>
      <c r="J35" s="3">
        <v>22</v>
      </c>
      <c r="K35" s="3">
        <v>20</v>
      </c>
      <c r="L35" s="2">
        <v>25</v>
      </c>
      <c r="M35" s="4">
        <v>35</v>
      </c>
      <c r="N35" s="3">
        <v>30</v>
      </c>
      <c r="O35" s="3">
        <v>27</v>
      </c>
      <c r="P35" s="3">
        <v>28</v>
      </c>
      <c r="Q35" s="3">
        <v>31</v>
      </c>
      <c r="R35" s="2">
        <v>30</v>
      </c>
      <c r="S35" s="4">
        <v>41</v>
      </c>
      <c r="T35" s="3">
        <v>35</v>
      </c>
      <c r="U35" s="3">
        <v>37</v>
      </c>
      <c r="V35" s="3">
        <v>33</v>
      </c>
      <c r="W35" s="3">
        <v>40</v>
      </c>
      <c r="X35" s="2">
        <v>40</v>
      </c>
      <c r="Y35" s="4">
        <v>33</v>
      </c>
      <c r="Z35" s="3">
        <v>25</v>
      </c>
      <c r="AA35" s="3">
        <v>27</v>
      </c>
      <c r="AB35" s="3">
        <v>36</v>
      </c>
      <c r="AC35" s="3">
        <v>30</v>
      </c>
      <c r="AD35" s="2">
        <v>37</v>
      </c>
      <c r="AE35" s="4">
        <v>24</v>
      </c>
      <c r="AF35" s="3">
        <v>15</v>
      </c>
      <c r="AG35" s="3">
        <v>28</v>
      </c>
      <c r="AH35" s="3">
        <v>25</v>
      </c>
      <c r="AI35" s="3">
        <v>20</v>
      </c>
      <c r="AJ35" s="2">
        <v>23</v>
      </c>
      <c r="AK35" s="6">
        <f t="shared" si="5"/>
        <v>42.64</v>
      </c>
      <c r="AL35" s="6">
        <f t="shared" si="6"/>
        <v>61.339999999999996</v>
      </c>
      <c r="AM35" s="6">
        <f t="shared" si="7"/>
        <v>76.78</v>
      </c>
      <c r="AN35" s="6">
        <f t="shared" si="8"/>
        <v>63.660000000000004</v>
      </c>
      <c r="AO35" s="6">
        <f t="shared" si="9"/>
        <v>44.940000000000005</v>
      </c>
    </row>
    <row r="36" spans="1:41" x14ac:dyDescent="0.2">
      <c r="A36" s="12">
        <v>35</v>
      </c>
      <c r="B36" t="s">
        <v>72</v>
      </c>
      <c r="C36" t="s">
        <v>73</v>
      </c>
      <c r="D36" t="s">
        <v>46</v>
      </c>
      <c r="E36" t="s">
        <v>74</v>
      </c>
      <c r="F36" t="s">
        <v>48</v>
      </c>
      <c r="G36" s="4">
        <v>25</v>
      </c>
      <c r="H36" s="3">
        <v>18</v>
      </c>
      <c r="I36" s="3">
        <v>25</v>
      </c>
      <c r="J36" s="3">
        <v>20</v>
      </c>
      <c r="K36" s="3">
        <v>30</v>
      </c>
      <c r="L36" s="2">
        <v>35</v>
      </c>
      <c r="M36" s="4">
        <v>34</v>
      </c>
      <c r="N36" s="3">
        <v>28</v>
      </c>
      <c r="O36" s="3">
        <v>31</v>
      </c>
      <c r="P36" s="3">
        <v>27</v>
      </c>
      <c r="Q36" s="3">
        <v>33</v>
      </c>
      <c r="R36" s="2">
        <v>32</v>
      </c>
      <c r="S36" s="4">
        <v>21</v>
      </c>
      <c r="T36" s="3">
        <v>16</v>
      </c>
      <c r="U36" s="3">
        <v>22</v>
      </c>
      <c r="V36" s="3">
        <v>14</v>
      </c>
      <c r="W36" s="3">
        <v>21</v>
      </c>
      <c r="X36" s="2">
        <v>13</v>
      </c>
      <c r="Y36" s="4">
        <v>40</v>
      </c>
      <c r="Z36" s="3">
        <v>36</v>
      </c>
      <c r="AA36" s="3">
        <v>41</v>
      </c>
      <c r="AB36" s="3">
        <v>37</v>
      </c>
      <c r="AC36" s="3">
        <v>41</v>
      </c>
      <c r="AD36" s="2">
        <v>39</v>
      </c>
      <c r="AE36" s="4">
        <v>18</v>
      </c>
      <c r="AF36" s="3">
        <v>22</v>
      </c>
      <c r="AG36" s="3">
        <v>30</v>
      </c>
      <c r="AH36" s="3">
        <v>29</v>
      </c>
      <c r="AI36" s="3">
        <v>32</v>
      </c>
      <c r="AJ36" s="2">
        <v>29</v>
      </c>
      <c r="AK36" s="6">
        <f t="shared" si="5"/>
        <v>53.36</v>
      </c>
      <c r="AL36" s="6">
        <f t="shared" si="6"/>
        <v>62.900000000000006</v>
      </c>
      <c r="AM36" s="6">
        <f t="shared" si="7"/>
        <v>36.28</v>
      </c>
      <c r="AN36" s="6">
        <f t="shared" si="8"/>
        <v>78.680000000000007</v>
      </c>
      <c r="AO36" s="6">
        <f t="shared" si="9"/>
        <v>53.519999999999996</v>
      </c>
    </row>
    <row r="37" spans="1:41" x14ac:dyDescent="0.2">
      <c r="A37" s="12" t="s">
        <v>554</v>
      </c>
      <c r="B37" t="s">
        <v>128</v>
      </c>
      <c r="C37" t="s">
        <v>129</v>
      </c>
      <c r="D37" t="s">
        <v>46</v>
      </c>
      <c r="E37" t="s">
        <v>121</v>
      </c>
      <c r="F37" t="s">
        <v>48</v>
      </c>
      <c r="G37" s="4">
        <v>18</v>
      </c>
      <c r="H37" s="3">
        <v>19</v>
      </c>
      <c r="I37" s="3">
        <v>15</v>
      </c>
      <c r="J37" s="3">
        <v>25</v>
      </c>
      <c r="K37" s="3">
        <v>15</v>
      </c>
      <c r="L37" s="2">
        <v>25</v>
      </c>
      <c r="M37" s="4">
        <v>41</v>
      </c>
      <c r="N37" s="3">
        <v>35</v>
      </c>
      <c r="O37" s="3">
        <v>31</v>
      </c>
      <c r="P37" s="3">
        <v>40</v>
      </c>
      <c r="Q37" s="3">
        <v>40</v>
      </c>
      <c r="R37" s="2">
        <v>40</v>
      </c>
      <c r="S37" s="4">
        <v>35</v>
      </c>
      <c r="T37" s="3">
        <v>33</v>
      </c>
      <c r="U37" s="3">
        <v>34</v>
      </c>
      <c r="V37" s="3">
        <v>35</v>
      </c>
      <c r="W37" s="3">
        <v>35</v>
      </c>
      <c r="X37" s="2">
        <v>39</v>
      </c>
      <c r="Y37" s="4">
        <v>19</v>
      </c>
      <c r="Z37" s="3">
        <v>22</v>
      </c>
      <c r="AA37" s="3">
        <v>25</v>
      </c>
      <c r="AB37" s="3">
        <v>24</v>
      </c>
      <c r="AC37" s="3">
        <v>15</v>
      </c>
      <c r="AD37" s="2">
        <v>22</v>
      </c>
      <c r="AE37" s="4">
        <v>18</v>
      </c>
      <c r="AF37" s="3">
        <v>27</v>
      </c>
      <c r="AG37" s="3">
        <v>24</v>
      </c>
      <c r="AH37" s="3">
        <v>35</v>
      </c>
      <c r="AI37" s="3">
        <v>32</v>
      </c>
      <c r="AJ37" s="2">
        <v>38</v>
      </c>
      <c r="AK37" s="6">
        <f t="shared" si="5"/>
        <v>38.539999999999992</v>
      </c>
      <c r="AL37" s="6">
        <f t="shared" si="6"/>
        <v>77.16</v>
      </c>
      <c r="AM37" s="6">
        <f t="shared" si="7"/>
        <v>70.84</v>
      </c>
      <c r="AN37" s="6">
        <f t="shared" si="8"/>
        <v>40.620000000000005</v>
      </c>
      <c r="AO37" s="6">
        <f t="shared" si="9"/>
        <v>58.16</v>
      </c>
    </row>
    <row r="38" spans="1:41" x14ac:dyDescent="0.2">
      <c r="A38" s="12" t="s">
        <v>555</v>
      </c>
      <c r="B38" t="s">
        <v>146</v>
      </c>
      <c r="C38" t="s">
        <v>147</v>
      </c>
      <c r="D38" t="s">
        <v>46</v>
      </c>
      <c r="E38" t="s">
        <v>87</v>
      </c>
      <c r="F38" t="s">
        <v>48</v>
      </c>
      <c r="G38" s="4">
        <v>23</v>
      </c>
      <c r="H38" s="3">
        <v>23</v>
      </c>
      <c r="I38" s="3">
        <v>28</v>
      </c>
      <c r="J38" s="3">
        <v>23</v>
      </c>
      <c r="K38" s="3">
        <v>21</v>
      </c>
      <c r="L38" s="2">
        <v>20</v>
      </c>
      <c r="M38" s="4">
        <v>37</v>
      </c>
      <c r="N38" s="3">
        <v>39</v>
      </c>
      <c r="O38" s="3">
        <v>41</v>
      </c>
      <c r="P38" s="3">
        <v>31</v>
      </c>
      <c r="Q38" s="3">
        <v>41</v>
      </c>
      <c r="R38" s="2">
        <v>40</v>
      </c>
      <c r="S38" s="4">
        <v>32</v>
      </c>
      <c r="T38" s="3">
        <v>31</v>
      </c>
      <c r="U38" s="3">
        <v>28</v>
      </c>
      <c r="V38" s="3">
        <v>36</v>
      </c>
      <c r="W38" s="3">
        <v>37</v>
      </c>
      <c r="X38" s="2">
        <v>33</v>
      </c>
      <c r="Y38" s="4">
        <v>24</v>
      </c>
      <c r="Z38" s="3">
        <v>36</v>
      </c>
      <c r="AA38" s="3">
        <v>38</v>
      </c>
      <c r="AB38" s="3">
        <v>30</v>
      </c>
      <c r="AC38" s="3">
        <v>26</v>
      </c>
      <c r="AD38" s="2">
        <v>25</v>
      </c>
      <c r="AE38" s="4">
        <v>15</v>
      </c>
      <c r="AF38" s="3">
        <v>23</v>
      </c>
      <c r="AG38" s="3">
        <v>22</v>
      </c>
      <c r="AH38" s="3">
        <v>18</v>
      </c>
      <c r="AI38" s="3">
        <v>24</v>
      </c>
      <c r="AJ38" s="2">
        <v>22</v>
      </c>
      <c r="AK38" s="6">
        <f t="shared" si="5"/>
        <v>45.1</v>
      </c>
      <c r="AL38" s="6">
        <f t="shared" si="6"/>
        <v>76.899999999999991</v>
      </c>
      <c r="AM38" s="6">
        <f t="shared" si="7"/>
        <v>66.64</v>
      </c>
      <c r="AN38" s="6">
        <f t="shared" si="8"/>
        <v>56.900000000000006</v>
      </c>
      <c r="AO38" s="6">
        <f t="shared" si="9"/>
        <v>41.2</v>
      </c>
    </row>
    <row r="39" spans="1:41" x14ac:dyDescent="0.2">
      <c r="A39" s="12" t="s">
        <v>556</v>
      </c>
      <c r="B39" t="s">
        <v>134</v>
      </c>
      <c r="C39" t="s">
        <v>135</v>
      </c>
      <c r="D39" t="s">
        <v>46</v>
      </c>
      <c r="E39" t="s">
        <v>49</v>
      </c>
      <c r="F39" t="s">
        <v>48</v>
      </c>
      <c r="G39" s="4">
        <v>33</v>
      </c>
      <c r="H39" s="3">
        <v>18</v>
      </c>
      <c r="I39" s="3">
        <v>32</v>
      </c>
      <c r="J39" s="3">
        <v>28</v>
      </c>
      <c r="K39" s="3">
        <v>28</v>
      </c>
      <c r="L39" s="2">
        <v>23</v>
      </c>
      <c r="M39" s="4">
        <v>36</v>
      </c>
      <c r="N39" s="3">
        <v>36</v>
      </c>
      <c r="O39" s="3">
        <v>37</v>
      </c>
      <c r="P39" s="3">
        <v>35</v>
      </c>
      <c r="Q39" s="3">
        <v>38</v>
      </c>
      <c r="R39" s="2">
        <v>40</v>
      </c>
      <c r="S39" s="4">
        <v>28</v>
      </c>
      <c r="T39" s="3">
        <v>33</v>
      </c>
      <c r="U39" s="3">
        <v>34</v>
      </c>
      <c r="V39" s="3">
        <v>29</v>
      </c>
      <c r="W39" s="3">
        <v>31</v>
      </c>
      <c r="X39" s="2">
        <v>30</v>
      </c>
      <c r="Y39" s="4">
        <v>24</v>
      </c>
      <c r="Z39" s="3">
        <v>30</v>
      </c>
      <c r="AA39" s="3">
        <v>35</v>
      </c>
      <c r="AB39" s="3">
        <v>32</v>
      </c>
      <c r="AC39" s="3">
        <v>17</v>
      </c>
      <c r="AD39" s="2">
        <v>28</v>
      </c>
      <c r="AE39" s="4">
        <v>20</v>
      </c>
      <c r="AF39" s="3">
        <v>15</v>
      </c>
      <c r="AG39" s="3">
        <v>13</v>
      </c>
      <c r="AH39" s="3">
        <v>17</v>
      </c>
      <c r="AI39" s="3">
        <v>15</v>
      </c>
      <c r="AJ39" s="2">
        <v>20</v>
      </c>
      <c r="AK39" s="6">
        <f t="shared" si="5"/>
        <v>54.96</v>
      </c>
      <c r="AL39" s="6">
        <f t="shared" si="6"/>
        <v>74.459999999999994</v>
      </c>
      <c r="AM39" s="6">
        <f t="shared" si="7"/>
        <v>60.999999999999993</v>
      </c>
      <c r="AN39" s="6">
        <f t="shared" si="8"/>
        <v>52.2</v>
      </c>
      <c r="AO39" s="6">
        <f t="shared" si="9"/>
        <v>34.04</v>
      </c>
    </row>
    <row r="40" spans="1:41" x14ac:dyDescent="0.2">
      <c r="A40" s="12" t="s">
        <v>557</v>
      </c>
      <c r="B40" t="s">
        <v>124</v>
      </c>
      <c r="C40" t="s">
        <v>125</v>
      </c>
      <c r="D40" t="s">
        <v>46</v>
      </c>
      <c r="E40" t="s">
        <v>49</v>
      </c>
      <c r="F40" t="s">
        <v>48</v>
      </c>
      <c r="G40" s="4">
        <v>20</v>
      </c>
      <c r="H40" s="3">
        <v>28</v>
      </c>
      <c r="I40" s="3">
        <v>32</v>
      </c>
      <c r="J40" s="3">
        <v>35</v>
      </c>
      <c r="K40" s="3">
        <v>28</v>
      </c>
      <c r="L40" s="2">
        <v>38</v>
      </c>
      <c r="M40" s="4">
        <v>34</v>
      </c>
      <c r="N40" s="3">
        <v>36</v>
      </c>
      <c r="O40" s="3">
        <v>35</v>
      </c>
      <c r="P40" s="3">
        <v>41</v>
      </c>
      <c r="Q40" s="3">
        <v>36</v>
      </c>
      <c r="R40" s="2">
        <v>41</v>
      </c>
      <c r="S40" s="4">
        <v>23</v>
      </c>
      <c r="T40" s="3">
        <v>27</v>
      </c>
      <c r="U40" s="3">
        <v>32</v>
      </c>
      <c r="V40" s="3">
        <v>38</v>
      </c>
      <c r="W40" s="3">
        <v>27</v>
      </c>
      <c r="X40" s="2">
        <v>34</v>
      </c>
      <c r="Y40" s="4">
        <v>18</v>
      </c>
      <c r="Z40" s="3">
        <v>28</v>
      </c>
      <c r="AA40" s="3">
        <v>31</v>
      </c>
      <c r="AB40" s="3">
        <v>19</v>
      </c>
      <c r="AC40" s="3">
        <v>20</v>
      </c>
      <c r="AD40" s="2">
        <v>36</v>
      </c>
      <c r="AE40" s="4">
        <v>13</v>
      </c>
      <c r="AF40" s="3">
        <v>19</v>
      </c>
      <c r="AG40" s="3">
        <v>25</v>
      </c>
      <c r="AH40" s="3">
        <v>27</v>
      </c>
      <c r="AI40" s="3">
        <v>18</v>
      </c>
      <c r="AJ40" s="2">
        <v>22</v>
      </c>
      <c r="AK40" s="6">
        <f t="shared" si="5"/>
        <v>59.22</v>
      </c>
      <c r="AL40" s="6">
        <f t="shared" si="6"/>
        <v>74.12</v>
      </c>
      <c r="AM40" s="6">
        <f t="shared" si="7"/>
        <v>59.040000000000006</v>
      </c>
      <c r="AN40" s="6">
        <f t="shared" si="8"/>
        <v>49.38</v>
      </c>
      <c r="AO40" s="6">
        <f t="shared" si="9"/>
        <v>39.659999999999997</v>
      </c>
    </row>
    <row r="41" spans="1:41" x14ac:dyDescent="0.2">
      <c r="A41" s="12" t="s">
        <v>558</v>
      </c>
      <c r="B41" t="s">
        <v>69</v>
      </c>
      <c r="C41" t="s">
        <v>70</v>
      </c>
      <c r="D41" t="s">
        <v>46</v>
      </c>
      <c r="E41" t="s">
        <v>61</v>
      </c>
      <c r="F41" t="s">
        <v>48</v>
      </c>
      <c r="G41" s="4">
        <v>32</v>
      </c>
      <c r="H41" s="3">
        <v>31</v>
      </c>
      <c r="I41" s="3">
        <v>31</v>
      </c>
      <c r="J41" s="3">
        <v>29</v>
      </c>
      <c r="K41" s="3">
        <v>34</v>
      </c>
      <c r="L41" s="2">
        <v>37</v>
      </c>
      <c r="M41" s="4">
        <v>18</v>
      </c>
      <c r="N41" s="3">
        <v>21</v>
      </c>
      <c r="O41" s="3">
        <v>28</v>
      </c>
      <c r="P41" s="3">
        <v>35</v>
      </c>
      <c r="Q41" s="3">
        <v>12</v>
      </c>
      <c r="R41" s="2">
        <v>25</v>
      </c>
      <c r="S41" s="4">
        <v>23</v>
      </c>
      <c r="T41" s="3">
        <v>18</v>
      </c>
      <c r="U41" s="3">
        <v>21</v>
      </c>
      <c r="V41" s="3">
        <v>20</v>
      </c>
      <c r="W41" s="3">
        <v>20</v>
      </c>
      <c r="X41" s="2">
        <v>21</v>
      </c>
      <c r="Y41" s="4">
        <v>40</v>
      </c>
      <c r="Z41" s="3">
        <v>29</v>
      </c>
      <c r="AA41" s="3">
        <v>39</v>
      </c>
      <c r="AB41" s="3">
        <v>35</v>
      </c>
      <c r="AC41" s="3">
        <v>40</v>
      </c>
      <c r="AD41" s="2">
        <v>41</v>
      </c>
      <c r="AE41" s="4">
        <v>27</v>
      </c>
      <c r="AF41" s="3">
        <v>27</v>
      </c>
      <c r="AG41" s="3">
        <v>20</v>
      </c>
      <c r="AH41" s="3">
        <v>32</v>
      </c>
      <c r="AI41" s="3">
        <v>35</v>
      </c>
      <c r="AJ41" s="2">
        <v>25</v>
      </c>
      <c r="AK41" s="6">
        <f t="shared" si="5"/>
        <v>65.61999999999999</v>
      </c>
      <c r="AL41" s="6">
        <f t="shared" si="6"/>
        <v>43.26</v>
      </c>
      <c r="AM41" s="6">
        <f t="shared" si="7"/>
        <v>41.44</v>
      </c>
      <c r="AN41" s="6">
        <f t="shared" si="8"/>
        <v>76.42</v>
      </c>
      <c r="AO41" s="6">
        <f t="shared" si="9"/>
        <v>56.7</v>
      </c>
    </row>
    <row r="42" spans="1:41" x14ac:dyDescent="0.2">
      <c r="A42" s="12"/>
    </row>
    <row r="43" spans="1:41" x14ac:dyDescent="0.2">
      <c r="A43" s="12"/>
    </row>
    <row r="44" spans="1:41" x14ac:dyDescent="0.2">
      <c r="A44" s="12"/>
    </row>
    <row r="45" spans="1:41" x14ac:dyDescent="0.2">
      <c r="A45" s="12"/>
    </row>
    <row r="46" spans="1:41" x14ac:dyDescent="0.2">
      <c r="A46" s="12"/>
    </row>
    <row r="47" spans="1:41" x14ac:dyDescent="0.2">
      <c r="A47" s="12"/>
    </row>
    <row r="48" spans="1:4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</sheetData>
  <conditionalFormatting sqref="B1:AP1048576">
    <cfRule type="expression" dxfId="5" priority="2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1"/>
  <sheetViews>
    <sheetView workbookViewId="0">
      <selection activeCell="AP41" sqref="AP1:AP41"/>
    </sheetView>
  </sheetViews>
  <sheetFormatPr baseColWidth="10" defaultColWidth="11" defaultRowHeight="16" x14ac:dyDescent="0.2"/>
  <cols>
    <col min="1" max="1" width="5.33203125" bestFit="1" customWidth="1"/>
    <col min="2" max="2" width="9.1640625" bestFit="1" customWidth="1"/>
    <col min="3" max="3" width="12" bestFit="1" customWidth="1"/>
    <col min="4" max="4" width="9.83203125" bestFit="1" customWidth="1"/>
    <col min="5" max="5" width="28.1640625" bestFit="1" customWidth="1"/>
    <col min="6" max="6" width="5.83203125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0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0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0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0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0" style="3" hidden="1" customWidth="1"/>
    <col min="35" max="35" width="6.83203125" style="3" hidden="1" customWidth="1"/>
    <col min="36" max="36" width="9.33203125" style="2" hidden="1" customWidth="1"/>
    <col min="37" max="41" width="12.33203125" hidden="1" customWidth="1"/>
    <col min="42" max="42" width="10.1640625" style="1" customWidth="1"/>
  </cols>
  <sheetData>
    <row r="1" spans="1:42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11" t="s">
        <v>20</v>
      </c>
      <c r="Z1" s="10" t="s">
        <v>19</v>
      </c>
      <c r="AA1" s="10" t="s">
        <v>18</v>
      </c>
      <c r="AB1" s="10" t="s">
        <v>17</v>
      </c>
      <c r="AC1" s="10" t="s">
        <v>16</v>
      </c>
      <c r="AD1" s="9" t="s">
        <v>15</v>
      </c>
      <c r="AE1" s="11" t="s">
        <v>14</v>
      </c>
      <c r="AF1" s="10" t="s">
        <v>13</v>
      </c>
      <c r="AG1" s="10" t="s">
        <v>12</v>
      </c>
      <c r="AH1" s="10" t="s">
        <v>11</v>
      </c>
      <c r="AI1" s="10" t="s">
        <v>10</v>
      </c>
      <c r="AJ1" s="9" t="s">
        <v>9</v>
      </c>
      <c r="AK1" s="7" t="s">
        <v>8</v>
      </c>
      <c r="AL1" s="7" t="s">
        <v>7</v>
      </c>
      <c r="AM1" s="7" t="s">
        <v>6</v>
      </c>
      <c r="AN1" s="7" t="s">
        <v>5</v>
      </c>
      <c r="AO1" s="7" t="s">
        <v>4</v>
      </c>
      <c r="AP1" s="1"/>
    </row>
    <row r="2" spans="1:42" x14ac:dyDescent="0.2">
      <c r="A2" s="12">
        <v>1</v>
      </c>
      <c r="B2" t="s">
        <v>157</v>
      </c>
      <c r="C2" t="s">
        <v>158</v>
      </c>
      <c r="D2" t="s">
        <v>46</v>
      </c>
      <c r="E2" t="s">
        <v>58</v>
      </c>
      <c r="F2" t="s">
        <v>148</v>
      </c>
      <c r="G2" s="4">
        <v>49</v>
      </c>
      <c r="H2" s="3">
        <v>35</v>
      </c>
      <c r="I2" s="3">
        <v>50</v>
      </c>
      <c r="J2" s="3">
        <v>50</v>
      </c>
      <c r="K2" s="3">
        <v>50</v>
      </c>
      <c r="L2" s="2">
        <v>49</v>
      </c>
      <c r="M2" s="4">
        <v>45</v>
      </c>
      <c r="N2" s="3">
        <v>50</v>
      </c>
      <c r="O2" s="3">
        <v>45</v>
      </c>
      <c r="P2" s="3">
        <v>50</v>
      </c>
      <c r="Q2" s="3">
        <v>45</v>
      </c>
      <c r="R2" s="2">
        <v>45</v>
      </c>
      <c r="S2" s="4">
        <v>46</v>
      </c>
      <c r="T2" s="3">
        <v>41</v>
      </c>
      <c r="U2" s="3">
        <v>43</v>
      </c>
      <c r="V2" s="3">
        <v>41</v>
      </c>
      <c r="W2" s="3">
        <v>42</v>
      </c>
      <c r="X2" s="2">
        <v>47</v>
      </c>
      <c r="Y2" s="4">
        <v>43</v>
      </c>
      <c r="Z2" s="3">
        <v>42</v>
      </c>
      <c r="AA2" s="3">
        <v>42</v>
      </c>
      <c r="AB2" s="3">
        <v>42</v>
      </c>
      <c r="AC2" s="3">
        <v>39</v>
      </c>
      <c r="AD2" s="2">
        <v>43</v>
      </c>
      <c r="AE2" s="4">
        <v>46</v>
      </c>
      <c r="AF2" s="3">
        <v>42</v>
      </c>
      <c r="AG2" s="3">
        <v>47</v>
      </c>
      <c r="AH2" s="3">
        <v>48</v>
      </c>
      <c r="AI2" s="3">
        <v>42</v>
      </c>
      <c r="AJ2" s="2">
        <v>42</v>
      </c>
      <c r="AK2" s="6">
        <f t="shared" ref="AK2:AK33" si="0">(G2/50*21)+(H2/50*11)+(I2/50*12)+(J2/50*13)+(K2/50*24)+(L2/50*19)</f>
        <v>95.9</v>
      </c>
      <c r="AL2" s="6">
        <f t="shared" ref="AL2:AL33" si="1">(M2/50*21)+(N2/50*11)+(O2/50*12)+(P2/50*13)+(Q2/50*24)+(R2/50*19)</f>
        <v>92.4</v>
      </c>
      <c r="AM2" s="6">
        <f t="shared" ref="AM2:AM33" si="2">(S2/50*21)+(T2/50*11)+(U2/50*12)+(V2/50*13)+(W2/50*24)+(X2/50*19)</f>
        <v>87.339999999999989</v>
      </c>
      <c r="AN2" s="6">
        <f t="shared" ref="AN2:AN33" si="3">(Y2/50*21)+(Z2/50*11)+(AA2/50*12)+(AB2/50*13)+(AC2/50*24)+(AD2/50*19)</f>
        <v>83.36</v>
      </c>
      <c r="AO2" s="6">
        <f t="shared" ref="AO2:AO33" si="4">(AE2/50*21)+(AF2/50*11)+(AG2/50*12)+(AH2/50*13)+(AI2/50*24)+(AJ2/50*19)</f>
        <v>88.44</v>
      </c>
    </row>
    <row r="3" spans="1:42" x14ac:dyDescent="0.2">
      <c r="A3" s="12">
        <v>2</v>
      </c>
      <c r="B3" t="s">
        <v>146</v>
      </c>
      <c r="C3" t="s">
        <v>226</v>
      </c>
      <c r="D3" t="s">
        <v>46</v>
      </c>
      <c r="E3" t="s">
        <v>87</v>
      </c>
      <c r="F3" t="s">
        <v>148</v>
      </c>
      <c r="G3" s="4">
        <v>48</v>
      </c>
      <c r="H3" s="3">
        <v>44</v>
      </c>
      <c r="I3" s="3">
        <v>43</v>
      </c>
      <c r="J3" s="3">
        <v>46</v>
      </c>
      <c r="K3" s="3">
        <v>46</v>
      </c>
      <c r="L3" s="2">
        <v>48</v>
      </c>
      <c r="M3" s="4">
        <v>35</v>
      </c>
      <c r="N3" s="3">
        <v>38</v>
      </c>
      <c r="O3" s="3">
        <v>39</v>
      </c>
      <c r="P3" s="3">
        <v>40</v>
      </c>
      <c r="Q3" s="3">
        <v>35</v>
      </c>
      <c r="R3" s="2">
        <v>40</v>
      </c>
      <c r="S3" s="4">
        <v>40</v>
      </c>
      <c r="T3" s="3">
        <v>41</v>
      </c>
      <c r="U3" s="3">
        <v>41</v>
      </c>
      <c r="V3" s="3">
        <v>40</v>
      </c>
      <c r="W3" s="3">
        <v>38</v>
      </c>
      <c r="X3" s="2">
        <v>41</v>
      </c>
      <c r="Y3" s="4">
        <v>43</v>
      </c>
      <c r="Z3" s="3">
        <v>39</v>
      </c>
      <c r="AA3" s="3">
        <v>41</v>
      </c>
      <c r="AB3" s="3">
        <v>45</v>
      </c>
      <c r="AC3" s="3">
        <v>45</v>
      </c>
      <c r="AD3" s="2">
        <v>45</v>
      </c>
      <c r="AE3" s="4">
        <v>40</v>
      </c>
      <c r="AF3" s="3">
        <v>42</v>
      </c>
      <c r="AG3" s="3">
        <v>42</v>
      </c>
      <c r="AH3" s="3">
        <v>46</v>
      </c>
      <c r="AI3" s="3">
        <v>38</v>
      </c>
      <c r="AJ3" s="2">
        <v>46</v>
      </c>
      <c r="AK3" s="6">
        <f t="shared" si="0"/>
        <v>92.44</v>
      </c>
      <c r="AL3" s="6">
        <f t="shared" si="1"/>
        <v>74.819999999999993</v>
      </c>
      <c r="AM3" s="6">
        <f t="shared" si="2"/>
        <v>79.88</v>
      </c>
      <c r="AN3" s="6">
        <f t="shared" si="3"/>
        <v>86.88</v>
      </c>
      <c r="AO3" s="6">
        <f t="shared" si="4"/>
        <v>83.8</v>
      </c>
    </row>
    <row r="4" spans="1:42" x14ac:dyDescent="0.2">
      <c r="A4" s="12">
        <v>3</v>
      </c>
      <c r="B4" t="s">
        <v>164</v>
      </c>
      <c r="C4" t="s">
        <v>165</v>
      </c>
      <c r="D4" t="s">
        <v>46</v>
      </c>
      <c r="E4" t="s">
        <v>127</v>
      </c>
      <c r="F4" t="s">
        <v>148</v>
      </c>
      <c r="G4" s="4">
        <v>45</v>
      </c>
      <c r="H4" s="3">
        <v>40</v>
      </c>
      <c r="I4" s="3">
        <v>40</v>
      </c>
      <c r="J4" s="3">
        <v>50</v>
      </c>
      <c r="K4" s="3">
        <v>40</v>
      </c>
      <c r="L4" s="2">
        <v>45</v>
      </c>
      <c r="M4" s="4">
        <v>40</v>
      </c>
      <c r="N4" s="3">
        <v>32</v>
      </c>
      <c r="O4" s="3">
        <v>42</v>
      </c>
      <c r="P4" s="3">
        <v>42</v>
      </c>
      <c r="Q4" s="3">
        <v>35</v>
      </c>
      <c r="R4" s="2">
        <v>40</v>
      </c>
      <c r="S4" s="4">
        <v>41</v>
      </c>
      <c r="T4" s="3">
        <v>38</v>
      </c>
      <c r="U4" s="3">
        <v>40</v>
      </c>
      <c r="V4" s="3">
        <v>42</v>
      </c>
      <c r="W4" s="3">
        <v>40</v>
      </c>
      <c r="X4" s="2">
        <v>41</v>
      </c>
      <c r="Y4" s="4">
        <v>37</v>
      </c>
      <c r="Z4" s="3">
        <v>38</v>
      </c>
      <c r="AA4" s="3">
        <v>39</v>
      </c>
      <c r="AB4" s="3">
        <v>39</v>
      </c>
      <c r="AC4" s="3">
        <v>29</v>
      </c>
      <c r="AD4" s="2">
        <v>41</v>
      </c>
      <c r="AE4" s="4">
        <v>38</v>
      </c>
      <c r="AF4" s="3">
        <v>38</v>
      </c>
      <c r="AG4" s="3">
        <v>36</v>
      </c>
      <c r="AH4" s="3">
        <v>45</v>
      </c>
      <c r="AI4" s="3">
        <v>38</v>
      </c>
      <c r="AJ4" s="2">
        <v>45</v>
      </c>
      <c r="AK4" s="6">
        <f t="shared" si="0"/>
        <v>86.6</v>
      </c>
      <c r="AL4" s="6">
        <f t="shared" si="1"/>
        <v>76.84</v>
      </c>
      <c r="AM4" s="6">
        <f t="shared" si="2"/>
        <v>80.88000000000001</v>
      </c>
      <c r="AN4" s="6">
        <f t="shared" si="3"/>
        <v>72.899999999999991</v>
      </c>
      <c r="AO4" s="6">
        <f t="shared" si="4"/>
        <v>80</v>
      </c>
    </row>
    <row r="5" spans="1:42" x14ac:dyDescent="0.2">
      <c r="A5" s="12">
        <v>4</v>
      </c>
      <c r="B5" t="s">
        <v>221</v>
      </c>
      <c r="C5" t="s">
        <v>222</v>
      </c>
      <c r="D5" t="s">
        <v>46</v>
      </c>
      <c r="E5" t="s">
        <v>223</v>
      </c>
      <c r="F5" t="s">
        <v>148</v>
      </c>
      <c r="G5" s="4">
        <v>42</v>
      </c>
      <c r="H5" s="3">
        <v>37</v>
      </c>
      <c r="I5" s="3">
        <v>44</v>
      </c>
      <c r="J5" s="3">
        <v>47</v>
      </c>
      <c r="K5" s="3">
        <v>49</v>
      </c>
      <c r="L5" s="2">
        <v>48</v>
      </c>
      <c r="M5" s="4">
        <v>38</v>
      </c>
      <c r="N5" s="3">
        <v>39</v>
      </c>
      <c r="O5" s="3">
        <v>34</v>
      </c>
      <c r="P5" s="3">
        <v>39</v>
      </c>
      <c r="Q5" s="3">
        <v>39</v>
      </c>
      <c r="R5" s="2">
        <v>40</v>
      </c>
      <c r="S5" s="4">
        <v>35</v>
      </c>
      <c r="T5" s="3">
        <v>38</v>
      </c>
      <c r="U5" s="3">
        <v>33</v>
      </c>
      <c r="V5" s="3">
        <v>38</v>
      </c>
      <c r="W5" s="3">
        <v>36</v>
      </c>
      <c r="X5" s="2">
        <v>41</v>
      </c>
      <c r="Y5" s="4">
        <v>42</v>
      </c>
      <c r="Z5" s="3">
        <v>42</v>
      </c>
      <c r="AA5" s="3">
        <v>39</v>
      </c>
      <c r="AB5" s="3">
        <v>45</v>
      </c>
      <c r="AC5" s="3">
        <v>43</v>
      </c>
      <c r="AD5" s="2">
        <v>46</v>
      </c>
      <c r="AE5" s="4">
        <v>33</v>
      </c>
      <c r="AF5" s="3">
        <v>31</v>
      </c>
      <c r="AG5" s="3">
        <v>38</v>
      </c>
      <c r="AH5" s="3">
        <v>37</v>
      </c>
      <c r="AI5" s="3">
        <v>37</v>
      </c>
      <c r="AJ5" s="2">
        <v>37</v>
      </c>
      <c r="AK5" s="6">
        <f t="shared" si="0"/>
        <v>90.32</v>
      </c>
      <c r="AL5" s="6">
        <f t="shared" si="1"/>
        <v>76.760000000000005</v>
      </c>
      <c r="AM5" s="6">
        <f t="shared" si="2"/>
        <v>73.72</v>
      </c>
      <c r="AN5" s="6">
        <f t="shared" si="3"/>
        <v>86.060000000000016</v>
      </c>
      <c r="AO5" s="6">
        <f t="shared" si="4"/>
        <v>71.239999999999995</v>
      </c>
    </row>
    <row r="6" spans="1:42" x14ac:dyDescent="0.2">
      <c r="A6" s="12">
        <v>5</v>
      </c>
      <c r="B6" t="s">
        <v>152</v>
      </c>
      <c r="C6" t="s">
        <v>153</v>
      </c>
      <c r="D6" t="s">
        <v>46</v>
      </c>
      <c r="E6" t="s">
        <v>151</v>
      </c>
      <c r="F6" t="s">
        <v>148</v>
      </c>
      <c r="G6" s="4">
        <v>47</v>
      </c>
      <c r="H6" s="3">
        <v>40</v>
      </c>
      <c r="I6" s="3">
        <v>45</v>
      </c>
      <c r="J6" s="3">
        <v>45</v>
      </c>
      <c r="K6" s="3">
        <v>40</v>
      </c>
      <c r="L6" s="2">
        <v>50</v>
      </c>
      <c r="M6" s="4">
        <v>38</v>
      </c>
      <c r="N6" s="3">
        <v>35</v>
      </c>
      <c r="O6" s="3">
        <v>30</v>
      </c>
      <c r="P6" s="3">
        <v>40</v>
      </c>
      <c r="Q6" s="3">
        <v>38</v>
      </c>
      <c r="R6" s="2">
        <v>40</v>
      </c>
      <c r="S6" s="4">
        <v>38</v>
      </c>
      <c r="T6" s="3">
        <v>22</v>
      </c>
      <c r="U6" s="3">
        <v>23</v>
      </c>
      <c r="V6" s="3">
        <v>38</v>
      </c>
      <c r="W6" s="3">
        <v>40</v>
      </c>
      <c r="X6" s="2">
        <v>38</v>
      </c>
      <c r="Y6" s="4">
        <v>43</v>
      </c>
      <c r="Z6" s="3">
        <v>39</v>
      </c>
      <c r="AA6" s="3">
        <v>38</v>
      </c>
      <c r="AB6" s="3">
        <v>39</v>
      </c>
      <c r="AC6" s="3">
        <v>39</v>
      </c>
      <c r="AD6" s="2">
        <v>42</v>
      </c>
      <c r="AE6" s="4">
        <v>42</v>
      </c>
      <c r="AF6" s="3">
        <v>34</v>
      </c>
      <c r="AG6" s="3">
        <v>38</v>
      </c>
      <c r="AH6" s="3">
        <v>41</v>
      </c>
      <c r="AI6" s="3">
        <v>36</v>
      </c>
      <c r="AJ6" s="2">
        <v>48</v>
      </c>
      <c r="AK6" s="6">
        <f t="shared" si="0"/>
        <v>89.240000000000009</v>
      </c>
      <c r="AL6" s="6">
        <f t="shared" si="1"/>
        <v>74.7</v>
      </c>
      <c r="AM6" s="6">
        <f t="shared" si="2"/>
        <v>69.84</v>
      </c>
      <c r="AN6" s="6">
        <f t="shared" si="3"/>
        <v>80.58</v>
      </c>
      <c r="AO6" s="6">
        <f t="shared" si="4"/>
        <v>80.42</v>
      </c>
    </row>
    <row r="7" spans="1:42" x14ac:dyDescent="0.2">
      <c r="A7" s="12">
        <v>6</v>
      </c>
      <c r="B7" t="s">
        <v>218</v>
      </c>
      <c r="C7" t="s">
        <v>219</v>
      </c>
      <c r="D7" t="s">
        <v>46</v>
      </c>
      <c r="E7" t="s">
        <v>220</v>
      </c>
      <c r="F7" t="s">
        <v>148</v>
      </c>
      <c r="G7" s="4">
        <v>42</v>
      </c>
      <c r="H7" s="3">
        <v>36</v>
      </c>
      <c r="I7" s="3">
        <v>42</v>
      </c>
      <c r="J7" s="3">
        <v>46</v>
      </c>
      <c r="K7" s="3">
        <v>48</v>
      </c>
      <c r="L7" s="2">
        <v>47</v>
      </c>
      <c r="M7" s="4">
        <v>40</v>
      </c>
      <c r="N7" s="3">
        <v>37</v>
      </c>
      <c r="O7" s="3">
        <v>40</v>
      </c>
      <c r="P7" s="3">
        <v>42</v>
      </c>
      <c r="Q7" s="3">
        <v>39</v>
      </c>
      <c r="R7" s="2">
        <v>39</v>
      </c>
      <c r="S7" s="4">
        <v>41</v>
      </c>
      <c r="T7" s="3">
        <v>39</v>
      </c>
      <c r="U7" s="3">
        <v>40</v>
      </c>
      <c r="V7" s="3">
        <v>41</v>
      </c>
      <c r="W7" s="3">
        <v>41</v>
      </c>
      <c r="X7" s="2">
        <v>41</v>
      </c>
      <c r="Y7" s="4">
        <v>40</v>
      </c>
      <c r="Z7" s="3">
        <v>38</v>
      </c>
      <c r="AA7" s="3">
        <v>34</v>
      </c>
      <c r="AB7" s="3">
        <v>40</v>
      </c>
      <c r="AC7" s="3">
        <v>34</v>
      </c>
      <c r="AD7" s="2">
        <v>40</v>
      </c>
      <c r="AE7" s="4">
        <v>35</v>
      </c>
      <c r="AF7" s="3">
        <v>28</v>
      </c>
      <c r="AG7" s="3">
        <v>31</v>
      </c>
      <c r="AH7" s="3">
        <v>35</v>
      </c>
      <c r="AI7" s="3">
        <v>35</v>
      </c>
      <c r="AJ7" s="2">
        <v>35</v>
      </c>
      <c r="AK7" s="6">
        <f t="shared" si="0"/>
        <v>88.5</v>
      </c>
      <c r="AL7" s="6">
        <f t="shared" si="1"/>
        <v>79</v>
      </c>
      <c r="AM7" s="6">
        <f t="shared" si="2"/>
        <v>81.320000000000007</v>
      </c>
      <c r="AN7" s="6">
        <f t="shared" si="3"/>
        <v>75.239999999999995</v>
      </c>
      <c r="AO7" s="6">
        <f t="shared" si="4"/>
        <v>67.5</v>
      </c>
    </row>
    <row r="8" spans="1:42" x14ac:dyDescent="0.2">
      <c r="A8" s="12">
        <v>7</v>
      </c>
      <c r="B8" t="s">
        <v>149</v>
      </c>
      <c r="C8" t="s">
        <v>150</v>
      </c>
      <c r="D8" t="s">
        <v>46</v>
      </c>
      <c r="E8" t="s">
        <v>151</v>
      </c>
      <c r="F8" t="s">
        <v>148</v>
      </c>
      <c r="G8" s="4">
        <v>45</v>
      </c>
      <c r="H8" s="3">
        <v>37</v>
      </c>
      <c r="I8" s="3">
        <v>30</v>
      </c>
      <c r="J8" s="3">
        <v>45</v>
      </c>
      <c r="K8" s="3">
        <v>47</v>
      </c>
      <c r="L8" s="2">
        <v>45</v>
      </c>
      <c r="M8" s="4">
        <v>42</v>
      </c>
      <c r="N8" s="3">
        <v>30</v>
      </c>
      <c r="O8" s="3">
        <v>30</v>
      </c>
      <c r="P8" s="3">
        <v>42</v>
      </c>
      <c r="Q8" s="3">
        <v>40</v>
      </c>
      <c r="R8" s="2">
        <v>40</v>
      </c>
      <c r="S8" s="4">
        <v>33</v>
      </c>
      <c r="T8" s="3">
        <v>23</v>
      </c>
      <c r="U8" s="3">
        <v>38</v>
      </c>
      <c r="V8" s="3">
        <v>38</v>
      </c>
      <c r="W8" s="3">
        <v>39</v>
      </c>
      <c r="X8" s="2">
        <v>35</v>
      </c>
      <c r="Y8" s="4">
        <v>42</v>
      </c>
      <c r="Z8" s="3">
        <v>34</v>
      </c>
      <c r="AA8" s="3">
        <v>25</v>
      </c>
      <c r="AB8" s="3">
        <v>38</v>
      </c>
      <c r="AC8" s="3">
        <v>35</v>
      </c>
      <c r="AD8" s="2">
        <v>40</v>
      </c>
      <c r="AE8" s="4">
        <v>40</v>
      </c>
      <c r="AF8" s="3">
        <v>40</v>
      </c>
      <c r="AG8" s="3">
        <v>32</v>
      </c>
      <c r="AH8" s="3">
        <v>48</v>
      </c>
      <c r="AI8" s="3">
        <v>42</v>
      </c>
      <c r="AJ8" s="2">
        <v>48</v>
      </c>
      <c r="AK8" s="6">
        <f t="shared" si="0"/>
        <v>85.6</v>
      </c>
      <c r="AL8" s="6">
        <f t="shared" si="1"/>
        <v>76.760000000000005</v>
      </c>
      <c r="AM8" s="6">
        <f t="shared" si="2"/>
        <v>69.94</v>
      </c>
      <c r="AN8" s="6">
        <f t="shared" si="3"/>
        <v>73</v>
      </c>
      <c r="AO8" s="6">
        <f t="shared" si="4"/>
        <v>84.16</v>
      </c>
    </row>
    <row r="9" spans="1:42" x14ac:dyDescent="0.2">
      <c r="A9" s="12">
        <v>8</v>
      </c>
      <c r="B9" t="s">
        <v>199</v>
      </c>
      <c r="C9" t="s">
        <v>200</v>
      </c>
      <c r="D9" t="s">
        <v>46</v>
      </c>
      <c r="E9" t="s">
        <v>55</v>
      </c>
      <c r="F9" t="s">
        <v>148</v>
      </c>
      <c r="G9" s="4">
        <v>46</v>
      </c>
      <c r="H9" s="3">
        <v>43</v>
      </c>
      <c r="I9" s="3">
        <v>49</v>
      </c>
      <c r="J9" s="3">
        <v>47</v>
      </c>
      <c r="K9" s="3">
        <v>48</v>
      </c>
      <c r="L9" s="2">
        <v>50</v>
      </c>
      <c r="M9" s="4">
        <v>30</v>
      </c>
      <c r="N9" s="3">
        <v>33</v>
      </c>
      <c r="O9" s="3">
        <v>38</v>
      </c>
      <c r="P9" s="3">
        <v>37</v>
      </c>
      <c r="Q9" s="3">
        <v>36</v>
      </c>
      <c r="R9" s="2">
        <v>38</v>
      </c>
      <c r="S9" s="4">
        <v>42</v>
      </c>
      <c r="T9" s="3">
        <v>38</v>
      </c>
      <c r="U9" s="3">
        <v>46</v>
      </c>
      <c r="V9" s="3">
        <v>44</v>
      </c>
      <c r="W9" s="3">
        <v>42</v>
      </c>
      <c r="X9" s="2">
        <v>48</v>
      </c>
      <c r="Y9" s="4">
        <v>37</v>
      </c>
      <c r="Z9" s="3">
        <v>38</v>
      </c>
      <c r="AA9" s="3">
        <v>36</v>
      </c>
      <c r="AB9" s="3">
        <v>41</v>
      </c>
      <c r="AC9" s="3">
        <v>35</v>
      </c>
      <c r="AD9" s="2">
        <v>39</v>
      </c>
      <c r="AE9" s="4">
        <v>27</v>
      </c>
      <c r="AF9" s="3">
        <v>27</v>
      </c>
      <c r="AG9" s="3">
        <v>27</v>
      </c>
      <c r="AH9" s="3">
        <v>32</v>
      </c>
      <c r="AI9" s="3">
        <v>31</v>
      </c>
      <c r="AJ9" s="2">
        <v>31</v>
      </c>
      <c r="AK9" s="6">
        <f t="shared" si="0"/>
        <v>94.8</v>
      </c>
      <c r="AL9" s="6">
        <f t="shared" si="1"/>
        <v>70.320000000000007</v>
      </c>
      <c r="AM9" s="6">
        <f t="shared" si="2"/>
        <v>86.88</v>
      </c>
      <c r="AN9" s="6">
        <f t="shared" si="3"/>
        <v>74.819999999999993</v>
      </c>
      <c r="AO9" s="6">
        <f t="shared" si="4"/>
        <v>58.739999999999995</v>
      </c>
    </row>
    <row r="10" spans="1:42" x14ac:dyDescent="0.2">
      <c r="A10" s="12">
        <v>9</v>
      </c>
      <c r="B10" t="s">
        <v>234</v>
      </c>
      <c r="C10" t="s">
        <v>235</v>
      </c>
      <c r="D10" t="s">
        <v>46</v>
      </c>
      <c r="E10" t="s">
        <v>87</v>
      </c>
      <c r="F10" t="s">
        <v>148</v>
      </c>
      <c r="G10" s="4">
        <v>46</v>
      </c>
      <c r="H10" s="3">
        <v>42</v>
      </c>
      <c r="I10" s="3">
        <v>47</v>
      </c>
      <c r="J10" s="3">
        <v>46</v>
      </c>
      <c r="K10" s="3">
        <v>44</v>
      </c>
      <c r="L10" s="2">
        <v>47</v>
      </c>
      <c r="M10" s="4">
        <v>30</v>
      </c>
      <c r="N10" s="3">
        <v>35</v>
      </c>
      <c r="O10" s="3">
        <v>29</v>
      </c>
      <c r="P10" s="3">
        <v>32</v>
      </c>
      <c r="Q10" s="3">
        <v>30</v>
      </c>
      <c r="R10" s="2">
        <v>31</v>
      </c>
      <c r="S10" s="4">
        <v>40</v>
      </c>
      <c r="T10" s="3">
        <v>42</v>
      </c>
      <c r="U10" s="3">
        <v>40</v>
      </c>
      <c r="V10" s="3">
        <v>41</v>
      </c>
      <c r="W10" s="3">
        <v>40</v>
      </c>
      <c r="X10" s="2">
        <v>41</v>
      </c>
      <c r="Y10" s="4">
        <v>32</v>
      </c>
      <c r="Z10" s="3">
        <v>35</v>
      </c>
      <c r="AA10" s="3">
        <v>35</v>
      </c>
      <c r="AB10" s="3">
        <v>38</v>
      </c>
      <c r="AC10" s="3">
        <v>38</v>
      </c>
      <c r="AD10" s="2">
        <v>38</v>
      </c>
      <c r="AE10" s="4">
        <v>39</v>
      </c>
      <c r="AF10" s="3">
        <v>40</v>
      </c>
      <c r="AG10" s="3">
        <v>38</v>
      </c>
      <c r="AH10" s="3">
        <v>42</v>
      </c>
      <c r="AI10" s="3">
        <v>38</v>
      </c>
      <c r="AJ10" s="2">
        <v>39</v>
      </c>
      <c r="AK10" s="6">
        <f t="shared" si="0"/>
        <v>90.78</v>
      </c>
      <c r="AL10" s="6">
        <f t="shared" si="1"/>
        <v>61.76</v>
      </c>
      <c r="AM10" s="6">
        <f t="shared" si="2"/>
        <v>81.08</v>
      </c>
      <c r="AN10" s="6">
        <f t="shared" si="3"/>
        <v>72.100000000000009</v>
      </c>
      <c r="AO10" s="6">
        <f t="shared" si="4"/>
        <v>78.28</v>
      </c>
    </row>
    <row r="11" spans="1:42" x14ac:dyDescent="0.2">
      <c r="A11" s="12">
        <v>10</v>
      </c>
      <c r="B11" t="s">
        <v>192</v>
      </c>
      <c r="C11" t="s">
        <v>193</v>
      </c>
      <c r="D11" t="s">
        <v>46</v>
      </c>
      <c r="E11" t="s">
        <v>89</v>
      </c>
      <c r="F11" t="s">
        <v>148</v>
      </c>
      <c r="G11" s="4">
        <v>38</v>
      </c>
      <c r="H11" s="3">
        <v>35</v>
      </c>
      <c r="I11" s="3">
        <v>35</v>
      </c>
      <c r="J11" s="3">
        <v>40</v>
      </c>
      <c r="K11" s="3">
        <v>40</v>
      </c>
      <c r="L11" s="2">
        <v>40</v>
      </c>
      <c r="M11" s="4">
        <v>41</v>
      </c>
      <c r="N11" s="3">
        <v>39</v>
      </c>
      <c r="O11" s="3">
        <v>47</v>
      </c>
      <c r="P11" s="3">
        <v>43</v>
      </c>
      <c r="Q11" s="3">
        <v>42</v>
      </c>
      <c r="R11" s="2">
        <v>43</v>
      </c>
      <c r="S11" s="4">
        <v>40</v>
      </c>
      <c r="T11" s="3">
        <v>34</v>
      </c>
      <c r="U11" s="3">
        <v>38</v>
      </c>
      <c r="V11" s="3">
        <v>40</v>
      </c>
      <c r="W11" s="3">
        <v>36</v>
      </c>
      <c r="X11" s="2">
        <v>36</v>
      </c>
      <c r="Y11" s="4">
        <v>41</v>
      </c>
      <c r="Z11" s="3">
        <v>35</v>
      </c>
      <c r="AA11" s="3">
        <v>32</v>
      </c>
      <c r="AB11" s="3">
        <v>38</v>
      </c>
      <c r="AC11" s="3">
        <v>38</v>
      </c>
      <c r="AD11" s="2">
        <v>37</v>
      </c>
      <c r="AE11" s="4">
        <v>27</v>
      </c>
      <c r="AF11" s="3">
        <v>28</v>
      </c>
      <c r="AG11" s="3">
        <v>29</v>
      </c>
      <c r="AH11" s="3">
        <v>30</v>
      </c>
      <c r="AI11" s="3">
        <v>29</v>
      </c>
      <c r="AJ11" s="2">
        <v>28</v>
      </c>
      <c r="AK11" s="6">
        <f t="shared" si="0"/>
        <v>76.86</v>
      </c>
      <c r="AL11" s="6">
        <f t="shared" si="1"/>
        <v>84.76</v>
      </c>
      <c r="AM11" s="6">
        <f t="shared" si="2"/>
        <v>74.760000000000005</v>
      </c>
      <c r="AN11" s="6">
        <f t="shared" si="3"/>
        <v>74.78</v>
      </c>
      <c r="AO11" s="6">
        <f t="shared" si="4"/>
        <v>56.819999999999993</v>
      </c>
    </row>
    <row r="12" spans="1:42" x14ac:dyDescent="0.2">
      <c r="A12" s="12">
        <v>11</v>
      </c>
      <c r="B12" t="s">
        <v>174</v>
      </c>
      <c r="C12" t="s">
        <v>175</v>
      </c>
      <c r="D12" t="s">
        <v>46</v>
      </c>
      <c r="E12" t="s">
        <v>89</v>
      </c>
      <c r="F12" t="s">
        <v>148</v>
      </c>
      <c r="G12" s="4">
        <v>45</v>
      </c>
      <c r="H12" s="3">
        <v>45</v>
      </c>
      <c r="I12" s="3">
        <v>45</v>
      </c>
      <c r="J12" s="3">
        <v>45</v>
      </c>
      <c r="K12" s="3">
        <v>42</v>
      </c>
      <c r="L12" s="2">
        <v>45</v>
      </c>
      <c r="M12" s="4">
        <v>45</v>
      </c>
      <c r="N12" s="3">
        <v>35</v>
      </c>
      <c r="O12" s="3">
        <v>40</v>
      </c>
      <c r="P12" s="3">
        <v>40</v>
      </c>
      <c r="Q12" s="3">
        <v>40</v>
      </c>
      <c r="R12" s="2">
        <v>40</v>
      </c>
      <c r="S12" s="4">
        <v>35</v>
      </c>
      <c r="T12" s="3">
        <v>32</v>
      </c>
      <c r="U12" s="3">
        <v>38</v>
      </c>
      <c r="V12" s="3">
        <v>38</v>
      </c>
      <c r="W12" s="3">
        <v>40</v>
      </c>
      <c r="X12" s="2">
        <v>35</v>
      </c>
      <c r="Y12" s="4">
        <v>42</v>
      </c>
      <c r="Z12" s="3">
        <v>44</v>
      </c>
      <c r="AA12" s="3">
        <v>44</v>
      </c>
      <c r="AB12" s="3">
        <v>34</v>
      </c>
      <c r="AC12" s="3">
        <v>26</v>
      </c>
      <c r="AD12" s="2">
        <v>33</v>
      </c>
      <c r="AE12" s="4">
        <v>38</v>
      </c>
      <c r="AF12" s="3">
        <v>38</v>
      </c>
      <c r="AG12" s="3">
        <v>38</v>
      </c>
      <c r="AH12" s="3">
        <v>42</v>
      </c>
      <c r="AI12" s="3">
        <v>34</v>
      </c>
      <c r="AJ12" s="2">
        <v>30</v>
      </c>
      <c r="AK12" s="6">
        <f t="shared" si="0"/>
        <v>88.56</v>
      </c>
      <c r="AL12" s="6">
        <f t="shared" si="1"/>
        <v>81.000000000000014</v>
      </c>
      <c r="AM12" s="6">
        <f t="shared" si="2"/>
        <v>73.240000000000009</v>
      </c>
      <c r="AN12" s="6">
        <f t="shared" si="3"/>
        <v>71.740000000000009</v>
      </c>
      <c r="AO12" s="6">
        <f t="shared" si="4"/>
        <v>72.08</v>
      </c>
    </row>
    <row r="13" spans="1:42" x14ac:dyDescent="0.2">
      <c r="A13" s="12">
        <v>12</v>
      </c>
      <c r="B13" t="s">
        <v>186</v>
      </c>
      <c r="C13" t="s">
        <v>187</v>
      </c>
      <c r="D13" t="s">
        <v>46</v>
      </c>
      <c r="E13" t="s">
        <v>89</v>
      </c>
      <c r="F13" t="s">
        <v>148</v>
      </c>
      <c r="G13" s="4">
        <v>40</v>
      </c>
      <c r="H13" s="3">
        <v>38</v>
      </c>
      <c r="I13" s="3">
        <v>35</v>
      </c>
      <c r="J13" s="3">
        <v>43</v>
      </c>
      <c r="K13" s="3">
        <v>42</v>
      </c>
      <c r="L13" s="2">
        <v>42</v>
      </c>
      <c r="M13" s="4">
        <v>37</v>
      </c>
      <c r="N13" s="3">
        <v>32</v>
      </c>
      <c r="O13" s="3">
        <v>38</v>
      </c>
      <c r="P13" s="3">
        <v>38</v>
      </c>
      <c r="Q13" s="3">
        <v>39</v>
      </c>
      <c r="R13" s="2">
        <v>40</v>
      </c>
      <c r="S13" s="4">
        <v>36</v>
      </c>
      <c r="T13" s="3">
        <v>34</v>
      </c>
      <c r="U13" s="3">
        <v>38</v>
      </c>
      <c r="V13" s="3">
        <v>40</v>
      </c>
      <c r="W13" s="3">
        <v>33</v>
      </c>
      <c r="X13" s="2">
        <v>38</v>
      </c>
      <c r="Y13" s="4">
        <v>39</v>
      </c>
      <c r="Z13" s="3">
        <v>40</v>
      </c>
      <c r="AA13" s="3">
        <v>33</v>
      </c>
      <c r="AB13" s="3">
        <v>40</v>
      </c>
      <c r="AC13" s="3">
        <v>39</v>
      </c>
      <c r="AD13" s="2">
        <v>41</v>
      </c>
      <c r="AE13" s="4">
        <v>28</v>
      </c>
      <c r="AF13" s="3">
        <v>26</v>
      </c>
      <c r="AG13" s="3">
        <v>30</v>
      </c>
      <c r="AH13" s="3">
        <v>35</v>
      </c>
      <c r="AI13" s="3">
        <v>35</v>
      </c>
      <c r="AJ13" s="2">
        <v>35</v>
      </c>
      <c r="AK13" s="6">
        <f t="shared" si="0"/>
        <v>80.86</v>
      </c>
      <c r="AL13" s="6">
        <f t="shared" si="1"/>
        <v>75.5</v>
      </c>
      <c r="AM13" s="6">
        <f t="shared" si="2"/>
        <v>72.400000000000006</v>
      </c>
      <c r="AN13" s="6">
        <f t="shared" si="3"/>
        <v>77.8</v>
      </c>
      <c r="AO13" s="6">
        <f t="shared" si="4"/>
        <v>63.879999999999995</v>
      </c>
    </row>
    <row r="14" spans="1:42" x14ac:dyDescent="0.2">
      <c r="A14" s="12">
        <v>13</v>
      </c>
      <c r="B14" t="s">
        <v>155</v>
      </c>
      <c r="C14" t="s">
        <v>156</v>
      </c>
      <c r="D14" t="s">
        <v>46</v>
      </c>
      <c r="E14" t="s">
        <v>68</v>
      </c>
      <c r="F14" t="s">
        <v>148</v>
      </c>
      <c r="G14" s="4">
        <v>40</v>
      </c>
      <c r="H14" s="3">
        <v>30</v>
      </c>
      <c r="I14" s="3">
        <v>30</v>
      </c>
      <c r="J14" s="3">
        <v>45</v>
      </c>
      <c r="K14" s="3">
        <v>48</v>
      </c>
      <c r="L14" s="2">
        <v>48</v>
      </c>
      <c r="M14" s="4">
        <v>32</v>
      </c>
      <c r="N14" s="3">
        <v>33</v>
      </c>
      <c r="O14" s="3">
        <v>33</v>
      </c>
      <c r="P14" s="3">
        <v>41</v>
      </c>
      <c r="Q14" s="3">
        <v>35</v>
      </c>
      <c r="R14" s="2">
        <v>40</v>
      </c>
      <c r="S14" s="4">
        <v>38</v>
      </c>
      <c r="T14" s="3">
        <v>37</v>
      </c>
      <c r="U14" s="3">
        <v>36</v>
      </c>
      <c r="V14" s="3">
        <v>38</v>
      </c>
      <c r="W14" s="3">
        <v>37</v>
      </c>
      <c r="X14" s="2">
        <v>40</v>
      </c>
      <c r="Y14" s="4">
        <v>39</v>
      </c>
      <c r="Z14" s="3">
        <v>34</v>
      </c>
      <c r="AA14" s="3">
        <v>26</v>
      </c>
      <c r="AB14" s="3">
        <v>37</v>
      </c>
      <c r="AC14" s="3">
        <v>35</v>
      </c>
      <c r="AD14" s="2">
        <v>40</v>
      </c>
      <c r="AE14" s="4">
        <v>32</v>
      </c>
      <c r="AF14" s="3">
        <v>32</v>
      </c>
      <c r="AG14" s="3">
        <v>28</v>
      </c>
      <c r="AH14" s="3">
        <v>42</v>
      </c>
      <c r="AI14" s="3">
        <v>35</v>
      </c>
      <c r="AJ14" s="2">
        <v>40</v>
      </c>
      <c r="AK14" s="6">
        <f t="shared" si="0"/>
        <v>83.58</v>
      </c>
      <c r="AL14" s="6">
        <f t="shared" si="1"/>
        <v>71.28</v>
      </c>
      <c r="AM14" s="6">
        <f t="shared" si="2"/>
        <v>75.58</v>
      </c>
      <c r="AN14" s="6">
        <f t="shared" si="3"/>
        <v>71.72</v>
      </c>
      <c r="AO14" s="6">
        <f t="shared" si="4"/>
        <v>70.12</v>
      </c>
    </row>
    <row r="15" spans="1:42" x14ac:dyDescent="0.2">
      <c r="A15" s="12">
        <v>14</v>
      </c>
      <c r="B15" t="s">
        <v>166</v>
      </c>
      <c r="C15" t="s">
        <v>167</v>
      </c>
      <c r="D15" t="s">
        <v>46</v>
      </c>
      <c r="E15" t="s">
        <v>58</v>
      </c>
      <c r="F15" t="s">
        <v>148</v>
      </c>
      <c r="G15" s="4">
        <v>45</v>
      </c>
      <c r="H15" s="3">
        <v>35</v>
      </c>
      <c r="I15" s="3">
        <v>45</v>
      </c>
      <c r="J15" s="3">
        <v>47</v>
      </c>
      <c r="K15" s="3">
        <v>50</v>
      </c>
      <c r="L15" s="2">
        <v>50</v>
      </c>
      <c r="M15" s="4">
        <v>32</v>
      </c>
      <c r="N15" s="3">
        <v>32</v>
      </c>
      <c r="O15" s="3">
        <v>30</v>
      </c>
      <c r="P15" s="3">
        <v>38</v>
      </c>
      <c r="Q15" s="3">
        <v>35</v>
      </c>
      <c r="R15" s="2">
        <v>33</v>
      </c>
      <c r="S15" s="4">
        <v>29</v>
      </c>
      <c r="T15" s="3">
        <v>22</v>
      </c>
      <c r="U15" s="3">
        <v>25</v>
      </c>
      <c r="V15" s="3">
        <v>34</v>
      </c>
      <c r="W15" s="3">
        <v>35</v>
      </c>
      <c r="X15" s="2">
        <v>32</v>
      </c>
      <c r="Y15" s="4">
        <v>30</v>
      </c>
      <c r="Z15" s="3">
        <v>30</v>
      </c>
      <c r="AA15" s="3">
        <v>27</v>
      </c>
      <c r="AB15" s="3">
        <v>40</v>
      </c>
      <c r="AC15" s="3">
        <v>35</v>
      </c>
      <c r="AD15" s="2">
        <v>41</v>
      </c>
      <c r="AE15" s="4">
        <v>40</v>
      </c>
      <c r="AF15" s="3">
        <v>36</v>
      </c>
      <c r="AG15" s="3">
        <v>42</v>
      </c>
      <c r="AH15" s="3">
        <v>45</v>
      </c>
      <c r="AI15" s="3">
        <v>39</v>
      </c>
      <c r="AJ15" s="2">
        <v>42</v>
      </c>
      <c r="AK15" s="6">
        <f t="shared" si="0"/>
        <v>92.62</v>
      </c>
      <c r="AL15" s="6">
        <f t="shared" si="1"/>
        <v>66.900000000000006</v>
      </c>
      <c r="AM15" s="6">
        <f t="shared" si="2"/>
        <v>60.819999999999993</v>
      </c>
      <c r="AN15" s="6">
        <f t="shared" si="3"/>
        <v>68.459999999999994</v>
      </c>
      <c r="AO15" s="6">
        <f t="shared" si="4"/>
        <v>81.179999999999993</v>
      </c>
    </row>
    <row r="16" spans="1:42" x14ac:dyDescent="0.2">
      <c r="A16" s="12">
        <v>15</v>
      </c>
      <c r="B16" t="s">
        <v>202</v>
      </c>
      <c r="C16" t="s">
        <v>203</v>
      </c>
      <c r="D16" t="s">
        <v>46</v>
      </c>
      <c r="E16" t="s">
        <v>53</v>
      </c>
      <c r="F16" t="s">
        <v>148</v>
      </c>
      <c r="G16" s="4">
        <v>43</v>
      </c>
      <c r="H16" s="3">
        <v>30</v>
      </c>
      <c r="I16" s="3">
        <v>42</v>
      </c>
      <c r="J16" s="3">
        <v>41</v>
      </c>
      <c r="K16" s="3">
        <v>47</v>
      </c>
      <c r="L16" s="2">
        <v>46</v>
      </c>
      <c r="M16" s="4">
        <v>41</v>
      </c>
      <c r="N16" s="3">
        <v>41</v>
      </c>
      <c r="O16" s="3">
        <v>33</v>
      </c>
      <c r="P16" s="3">
        <v>35</v>
      </c>
      <c r="Q16" s="3">
        <v>36</v>
      </c>
      <c r="R16" s="2">
        <v>33</v>
      </c>
      <c r="S16" s="4">
        <v>36</v>
      </c>
      <c r="T16" s="3">
        <v>39</v>
      </c>
      <c r="U16" s="3">
        <v>33</v>
      </c>
      <c r="V16" s="3">
        <v>35</v>
      </c>
      <c r="W16" s="3">
        <v>37</v>
      </c>
      <c r="X16" s="2">
        <v>39</v>
      </c>
      <c r="Y16" s="4">
        <v>32</v>
      </c>
      <c r="Z16" s="3">
        <v>24</v>
      </c>
      <c r="AA16" s="3">
        <v>28</v>
      </c>
      <c r="AB16" s="3">
        <v>34</v>
      </c>
      <c r="AC16" s="3">
        <v>36</v>
      </c>
      <c r="AD16" s="2">
        <v>38</v>
      </c>
      <c r="AE16" s="4">
        <v>32</v>
      </c>
      <c r="AF16" s="3">
        <v>33</v>
      </c>
      <c r="AG16" s="3">
        <v>34</v>
      </c>
      <c r="AH16" s="3">
        <v>35</v>
      </c>
      <c r="AI16" s="3">
        <v>35</v>
      </c>
      <c r="AJ16" s="2">
        <v>35</v>
      </c>
      <c r="AK16" s="6">
        <f t="shared" si="0"/>
        <v>85.44</v>
      </c>
      <c r="AL16" s="6">
        <f t="shared" si="1"/>
        <v>73.08</v>
      </c>
      <c r="AM16" s="6">
        <f t="shared" si="2"/>
        <v>73.3</v>
      </c>
      <c r="AN16" s="6">
        <f t="shared" si="3"/>
        <v>66</v>
      </c>
      <c r="AO16" s="6">
        <f t="shared" si="4"/>
        <v>68.06</v>
      </c>
    </row>
    <row r="17" spans="1:41" x14ac:dyDescent="0.2">
      <c r="A17" s="12">
        <v>16</v>
      </c>
      <c r="B17" t="s">
        <v>214</v>
      </c>
      <c r="C17" t="s">
        <v>215</v>
      </c>
      <c r="D17" t="s">
        <v>46</v>
      </c>
      <c r="E17" t="s">
        <v>47</v>
      </c>
      <c r="F17" t="s">
        <v>148</v>
      </c>
      <c r="G17" s="4">
        <v>43</v>
      </c>
      <c r="H17" s="3">
        <v>35</v>
      </c>
      <c r="I17" s="3">
        <v>39</v>
      </c>
      <c r="J17" s="3">
        <v>42</v>
      </c>
      <c r="K17" s="3">
        <v>41</v>
      </c>
      <c r="L17" s="2">
        <v>48</v>
      </c>
      <c r="M17" s="4">
        <v>40</v>
      </c>
      <c r="N17" s="3">
        <v>35</v>
      </c>
      <c r="O17" s="3">
        <v>40</v>
      </c>
      <c r="P17" s="3">
        <v>30</v>
      </c>
      <c r="Q17" s="3">
        <v>34</v>
      </c>
      <c r="R17" s="2">
        <v>38</v>
      </c>
      <c r="S17" s="4">
        <v>35</v>
      </c>
      <c r="T17" s="3">
        <v>34</v>
      </c>
      <c r="U17" s="3">
        <v>33</v>
      </c>
      <c r="V17" s="3">
        <v>36</v>
      </c>
      <c r="W17" s="3">
        <v>30</v>
      </c>
      <c r="X17" s="2">
        <v>39</v>
      </c>
      <c r="Y17" s="4">
        <v>36</v>
      </c>
      <c r="Z17" s="3">
        <v>36</v>
      </c>
      <c r="AA17" s="3">
        <v>30</v>
      </c>
      <c r="AB17" s="3">
        <v>40</v>
      </c>
      <c r="AC17" s="3">
        <v>32</v>
      </c>
      <c r="AD17" s="2">
        <v>40</v>
      </c>
      <c r="AE17" s="4">
        <v>31</v>
      </c>
      <c r="AF17" s="3">
        <v>28</v>
      </c>
      <c r="AG17" s="3">
        <v>27</v>
      </c>
      <c r="AH17" s="3">
        <v>28</v>
      </c>
      <c r="AI17" s="3">
        <v>28</v>
      </c>
      <c r="AJ17" s="2">
        <v>27</v>
      </c>
      <c r="AK17" s="6">
        <f t="shared" si="0"/>
        <v>83.96</v>
      </c>
      <c r="AL17" s="6">
        <f t="shared" si="1"/>
        <v>72.66</v>
      </c>
      <c r="AM17" s="6">
        <f t="shared" si="2"/>
        <v>68.680000000000007</v>
      </c>
      <c r="AN17" s="6">
        <f t="shared" si="3"/>
        <v>71.2</v>
      </c>
      <c r="AO17" s="6">
        <f t="shared" si="4"/>
        <v>56.64</v>
      </c>
    </row>
    <row r="18" spans="1:41" x14ac:dyDescent="0.2">
      <c r="A18" s="12">
        <v>17</v>
      </c>
      <c r="B18" t="s">
        <v>177</v>
      </c>
      <c r="C18" t="s">
        <v>178</v>
      </c>
      <c r="D18" t="s">
        <v>46</v>
      </c>
      <c r="E18" t="s">
        <v>53</v>
      </c>
      <c r="F18" t="s">
        <v>148</v>
      </c>
      <c r="G18" s="4">
        <v>35</v>
      </c>
      <c r="H18" s="3">
        <v>32</v>
      </c>
      <c r="I18" s="3">
        <v>30</v>
      </c>
      <c r="J18" s="3">
        <v>33</v>
      </c>
      <c r="K18" s="3">
        <v>32</v>
      </c>
      <c r="L18" s="2">
        <v>37</v>
      </c>
      <c r="M18" s="4">
        <v>47</v>
      </c>
      <c r="N18" s="3">
        <v>40</v>
      </c>
      <c r="O18" s="3">
        <v>45</v>
      </c>
      <c r="P18" s="3">
        <v>42</v>
      </c>
      <c r="Q18" s="3">
        <v>47</v>
      </c>
      <c r="R18" s="2">
        <v>44</v>
      </c>
      <c r="S18" s="4">
        <v>35</v>
      </c>
      <c r="T18" s="3">
        <v>32</v>
      </c>
      <c r="U18" s="3">
        <v>30</v>
      </c>
      <c r="V18" s="3">
        <v>35</v>
      </c>
      <c r="W18" s="3">
        <v>35</v>
      </c>
      <c r="X18" s="2">
        <v>35</v>
      </c>
      <c r="Y18" s="4">
        <v>37</v>
      </c>
      <c r="Z18" s="3">
        <v>34</v>
      </c>
      <c r="AA18" s="3">
        <v>37</v>
      </c>
      <c r="AB18" s="3">
        <v>38</v>
      </c>
      <c r="AC18" s="3">
        <v>32</v>
      </c>
      <c r="AD18" s="2">
        <v>37</v>
      </c>
      <c r="AE18" s="4">
        <v>42</v>
      </c>
      <c r="AF18" s="3">
        <v>38</v>
      </c>
      <c r="AG18" s="3">
        <v>28</v>
      </c>
      <c r="AH18" s="3">
        <v>34</v>
      </c>
      <c r="AI18" s="3">
        <v>34</v>
      </c>
      <c r="AJ18" s="2">
        <v>32</v>
      </c>
      <c r="AK18" s="6">
        <f t="shared" si="0"/>
        <v>66.94</v>
      </c>
      <c r="AL18" s="6">
        <f t="shared" si="1"/>
        <v>89.54</v>
      </c>
      <c r="AM18" s="6">
        <f t="shared" si="2"/>
        <v>68.14</v>
      </c>
      <c r="AN18" s="6">
        <f t="shared" si="3"/>
        <v>71.2</v>
      </c>
      <c r="AO18" s="6">
        <f t="shared" si="4"/>
        <v>70.040000000000006</v>
      </c>
    </row>
    <row r="19" spans="1:41" x14ac:dyDescent="0.2">
      <c r="A19" s="12">
        <v>18</v>
      </c>
      <c r="B19" t="s">
        <v>201</v>
      </c>
      <c r="C19" t="s">
        <v>236</v>
      </c>
      <c r="D19" t="s">
        <v>46</v>
      </c>
      <c r="E19" t="s">
        <v>87</v>
      </c>
      <c r="F19" t="s">
        <v>148</v>
      </c>
      <c r="G19" s="4">
        <v>45</v>
      </c>
      <c r="H19" s="3">
        <v>45</v>
      </c>
      <c r="I19" s="3">
        <v>47</v>
      </c>
      <c r="J19" s="3">
        <v>44</v>
      </c>
      <c r="K19" s="3">
        <v>45</v>
      </c>
      <c r="L19" s="2">
        <v>47</v>
      </c>
      <c r="M19" s="4">
        <v>31</v>
      </c>
      <c r="N19" s="3">
        <v>30</v>
      </c>
      <c r="O19" s="3">
        <v>25</v>
      </c>
      <c r="P19" s="3">
        <v>29</v>
      </c>
      <c r="Q19" s="3">
        <v>32</v>
      </c>
      <c r="R19" s="2">
        <v>32</v>
      </c>
      <c r="S19" s="4">
        <v>32</v>
      </c>
      <c r="T19" s="3">
        <v>33</v>
      </c>
      <c r="U19" s="3">
        <v>35</v>
      </c>
      <c r="V19" s="3">
        <v>38</v>
      </c>
      <c r="W19" s="3">
        <v>36</v>
      </c>
      <c r="X19" s="2">
        <v>35</v>
      </c>
      <c r="Y19" s="4">
        <v>31</v>
      </c>
      <c r="Z19" s="3">
        <v>31</v>
      </c>
      <c r="AA19" s="3">
        <v>32</v>
      </c>
      <c r="AB19" s="3">
        <v>34</v>
      </c>
      <c r="AC19" s="3">
        <v>35</v>
      </c>
      <c r="AD19" s="2">
        <v>33</v>
      </c>
      <c r="AE19" s="4">
        <v>36</v>
      </c>
      <c r="AF19" s="3">
        <v>40</v>
      </c>
      <c r="AG19" s="3">
        <v>35</v>
      </c>
      <c r="AH19" s="3">
        <v>38</v>
      </c>
      <c r="AI19" s="3">
        <v>37</v>
      </c>
      <c r="AJ19" s="2">
        <v>32</v>
      </c>
      <c r="AK19" s="6">
        <f t="shared" si="0"/>
        <v>90.98</v>
      </c>
      <c r="AL19" s="6">
        <f t="shared" si="1"/>
        <v>60.679999999999993</v>
      </c>
      <c r="AM19" s="6">
        <f t="shared" si="2"/>
        <v>69.56</v>
      </c>
      <c r="AN19" s="6">
        <f t="shared" si="3"/>
        <v>65.7</v>
      </c>
      <c r="AO19" s="6">
        <f t="shared" si="4"/>
        <v>72.12</v>
      </c>
    </row>
    <row r="20" spans="1:41" x14ac:dyDescent="0.2">
      <c r="A20" s="12">
        <v>19</v>
      </c>
      <c r="B20" t="s">
        <v>190</v>
      </c>
      <c r="C20" t="s">
        <v>191</v>
      </c>
      <c r="D20" t="s">
        <v>46</v>
      </c>
      <c r="E20" t="s">
        <v>58</v>
      </c>
      <c r="F20" t="s">
        <v>148</v>
      </c>
      <c r="G20" s="4">
        <v>33</v>
      </c>
      <c r="H20" s="3">
        <v>30</v>
      </c>
      <c r="I20" s="3">
        <v>33</v>
      </c>
      <c r="J20" s="3">
        <v>37</v>
      </c>
      <c r="K20" s="3">
        <v>36</v>
      </c>
      <c r="L20" s="2">
        <v>35</v>
      </c>
      <c r="M20" s="4">
        <v>33</v>
      </c>
      <c r="N20" s="3">
        <v>38</v>
      </c>
      <c r="O20" s="3">
        <v>38</v>
      </c>
      <c r="P20" s="3">
        <v>40</v>
      </c>
      <c r="Q20" s="3">
        <v>39</v>
      </c>
      <c r="R20" s="2">
        <v>46</v>
      </c>
      <c r="S20" s="4">
        <v>30</v>
      </c>
      <c r="T20" s="3">
        <v>31</v>
      </c>
      <c r="U20" s="3">
        <v>33</v>
      </c>
      <c r="V20" s="3">
        <v>38</v>
      </c>
      <c r="W20" s="3">
        <v>37</v>
      </c>
      <c r="X20" s="2">
        <v>37</v>
      </c>
      <c r="Y20" s="4">
        <v>26</v>
      </c>
      <c r="Z20" s="3">
        <v>24</v>
      </c>
      <c r="AA20" s="3">
        <v>31</v>
      </c>
      <c r="AB20" s="3">
        <v>30</v>
      </c>
      <c r="AC20" s="3">
        <v>26</v>
      </c>
      <c r="AD20" s="2">
        <v>34</v>
      </c>
      <c r="AE20" s="4">
        <v>34</v>
      </c>
      <c r="AF20" s="3">
        <v>28</v>
      </c>
      <c r="AG20" s="3">
        <v>32</v>
      </c>
      <c r="AH20" s="3">
        <v>40</v>
      </c>
      <c r="AI20" s="3">
        <v>32</v>
      </c>
      <c r="AJ20" s="2">
        <v>40</v>
      </c>
      <c r="AK20" s="6">
        <f t="shared" si="0"/>
        <v>68.58</v>
      </c>
      <c r="AL20" s="6">
        <f t="shared" si="1"/>
        <v>77.94</v>
      </c>
      <c r="AM20" s="6">
        <f t="shared" si="2"/>
        <v>69.040000000000006</v>
      </c>
      <c r="AN20" s="6">
        <f t="shared" si="3"/>
        <v>56.84</v>
      </c>
      <c r="AO20" s="6">
        <f t="shared" si="4"/>
        <v>69.08</v>
      </c>
    </row>
    <row r="21" spans="1:41" x14ac:dyDescent="0.2">
      <c r="A21" s="12">
        <v>20</v>
      </c>
      <c r="B21" t="s">
        <v>181</v>
      </c>
      <c r="C21" t="s">
        <v>182</v>
      </c>
      <c r="D21" t="s">
        <v>46</v>
      </c>
      <c r="E21" t="s">
        <v>61</v>
      </c>
      <c r="F21" t="s">
        <v>148</v>
      </c>
      <c r="G21" s="4">
        <v>31</v>
      </c>
      <c r="H21" s="3">
        <v>31</v>
      </c>
      <c r="I21" s="3">
        <v>33</v>
      </c>
      <c r="J21" s="3">
        <v>35</v>
      </c>
      <c r="K21" s="3">
        <v>35</v>
      </c>
      <c r="L21" s="2">
        <v>35</v>
      </c>
      <c r="M21" s="4">
        <v>36</v>
      </c>
      <c r="N21" s="3">
        <v>28</v>
      </c>
      <c r="O21" s="3">
        <v>40</v>
      </c>
      <c r="P21" s="3">
        <v>37</v>
      </c>
      <c r="Q21" s="3">
        <v>34</v>
      </c>
      <c r="R21" s="2">
        <v>42</v>
      </c>
      <c r="S21" s="4">
        <v>36</v>
      </c>
      <c r="T21" s="3">
        <v>30</v>
      </c>
      <c r="U21" s="3">
        <v>32</v>
      </c>
      <c r="V21" s="3">
        <v>35</v>
      </c>
      <c r="W21" s="3">
        <v>30</v>
      </c>
      <c r="X21" s="2">
        <v>37</v>
      </c>
      <c r="Y21" s="4">
        <v>32</v>
      </c>
      <c r="Z21" s="3">
        <v>32</v>
      </c>
      <c r="AA21" s="3">
        <v>26</v>
      </c>
      <c r="AB21" s="3">
        <v>20</v>
      </c>
      <c r="AC21" s="3">
        <v>26</v>
      </c>
      <c r="AD21" s="2">
        <v>30</v>
      </c>
      <c r="AE21" s="4">
        <v>41</v>
      </c>
      <c r="AF21" s="3">
        <v>35</v>
      </c>
      <c r="AG21" s="3">
        <v>37</v>
      </c>
      <c r="AH21" s="3">
        <v>37</v>
      </c>
      <c r="AI21" s="3">
        <v>40</v>
      </c>
      <c r="AJ21" s="2">
        <v>40</v>
      </c>
      <c r="AK21" s="6">
        <f t="shared" si="0"/>
        <v>66.959999999999994</v>
      </c>
      <c r="AL21" s="6">
        <f t="shared" si="1"/>
        <v>72.78</v>
      </c>
      <c r="AM21" s="6">
        <f t="shared" si="2"/>
        <v>66.959999999999994</v>
      </c>
      <c r="AN21" s="6">
        <f t="shared" si="3"/>
        <v>55.8</v>
      </c>
      <c r="AO21" s="6">
        <f t="shared" si="4"/>
        <v>77.819999999999993</v>
      </c>
    </row>
    <row r="22" spans="1:41" x14ac:dyDescent="0.2">
      <c r="A22" s="12">
        <v>21</v>
      </c>
      <c r="B22" t="s">
        <v>227</v>
      </c>
      <c r="C22" t="s">
        <v>228</v>
      </c>
      <c r="D22" t="s">
        <v>46</v>
      </c>
      <c r="E22" t="s">
        <v>87</v>
      </c>
      <c r="F22" t="s">
        <v>148</v>
      </c>
      <c r="G22" s="4">
        <v>39</v>
      </c>
      <c r="H22" s="3">
        <v>36</v>
      </c>
      <c r="I22" s="3">
        <v>46</v>
      </c>
      <c r="J22" s="3">
        <v>49</v>
      </c>
      <c r="K22" s="3">
        <v>48</v>
      </c>
      <c r="L22" s="2">
        <v>48</v>
      </c>
      <c r="M22" s="4">
        <v>32</v>
      </c>
      <c r="N22" s="3">
        <v>28</v>
      </c>
      <c r="O22" s="3">
        <v>17</v>
      </c>
      <c r="P22" s="3">
        <v>37</v>
      </c>
      <c r="Q22" s="3">
        <v>31</v>
      </c>
      <c r="R22" s="2">
        <v>35</v>
      </c>
      <c r="S22" s="4">
        <v>31</v>
      </c>
      <c r="T22" s="3">
        <v>32</v>
      </c>
      <c r="U22" s="3">
        <v>38</v>
      </c>
      <c r="V22" s="3">
        <v>34</v>
      </c>
      <c r="W22" s="3">
        <v>34</v>
      </c>
      <c r="X22" s="2">
        <v>36</v>
      </c>
      <c r="Y22" s="4">
        <v>20</v>
      </c>
      <c r="Z22" s="3">
        <v>22</v>
      </c>
      <c r="AA22" s="3">
        <v>26</v>
      </c>
      <c r="AB22" s="3">
        <v>29</v>
      </c>
      <c r="AC22" s="3">
        <v>28</v>
      </c>
      <c r="AD22" s="2">
        <v>31</v>
      </c>
      <c r="AE22" s="4">
        <v>36</v>
      </c>
      <c r="AF22" s="3">
        <v>38</v>
      </c>
      <c r="AG22" s="3">
        <v>38</v>
      </c>
      <c r="AH22" s="3">
        <v>45</v>
      </c>
      <c r="AI22" s="3">
        <v>36</v>
      </c>
      <c r="AJ22" s="2">
        <v>40</v>
      </c>
      <c r="AK22" s="6">
        <f t="shared" si="0"/>
        <v>89.36</v>
      </c>
      <c r="AL22" s="6">
        <f t="shared" si="1"/>
        <v>61.47999999999999</v>
      </c>
      <c r="AM22" s="6">
        <f t="shared" si="2"/>
        <v>68.02</v>
      </c>
      <c r="AN22" s="6">
        <f t="shared" si="3"/>
        <v>52.24</v>
      </c>
      <c r="AO22" s="6">
        <f t="shared" si="4"/>
        <v>76.78</v>
      </c>
    </row>
    <row r="23" spans="1:41" x14ac:dyDescent="0.2">
      <c r="A23" s="12">
        <v>22</v>
      </c>
      <c r="B23" t="s">
        <v>197</v>
      </c>
      <c r="C23" t="s">
        <v>198</v>
      </c>
      <c r="D23" t="s">
        <v>46</v>
      </c>
      <c r="E23" t="s">
        <v>53</v>
      </c>
      <c r="F23" t="s">
        <v>148</v>
      </c>
      <c r="G23" s="4">
        <v>40</v>
      </c>
      <c r="H23" s="3">
        <v>36</v>
      </c>
      <c r="I23" s="3">
        <v>45</v>
      </c>
      <c r="J23" s="3">
        <v>45</v>
      </c>
      <c r="K23" s="3">
        <v>46</v>
      </c>
      <c r="L23" s="2">
        <v>43</v>
      </c>
      <c r="M23" s="4">
        <v>38</v>
      </c>
      <c r="N23" s="3">
        <v>31</v>
      </c>
      <c r="O23" s="3">
        <v>27</v>
      </c>
      <c r="P23" s="3">
        <v>33</v>
      </c>
      <c r="Q23" s="3">
        <v>33</v>
      </c>
      <c r="R23" s="2">
        <v>31</v>
      </c>
      <c r="S23" s="4">
        <v>38</v>
      </c>
      <c r="T23" s="3">
        <v>30</v>
      </c>
      <c r="U23" s="3">
        <v>32</v>
      </c>
      <c r="V23" s="3">
        <v>36</v>
      </c>
      <c r="W23" s="3">
        <v>38</v>
      </c>
      <c r="X23" s="2">
        <v>34</v>
      </c>
      <c r="Y23" s="4">
        <v>38</v>
      </c>
      <c r="Z23" s="3">
        <v>37</v>
      </c>
      <c r="AA23" s="3">
        <v>35</v>
      </c>
      <c r="AB23" s="3">
        <v>35</v>
      </c>
      <c r="AC23" s="3">
        <v>25</v>
      </c>
      <c r="AD23" s="2">
        <v>39</v>
      </c>
      <c r="AE23" s="4">
        <v>32</v>
      </c>
      <c r="AF23" s="3">
        <v>30</v>
      </c>
      <c r="AG23" s="3">
        <v>26</v>
      </c>
      <c r="AH23" s="3">
        <v>31</v>
      </c>
      <c r="AI23" s="3">
        <v>29</v>
      </c>
      <c r="AJ23" s="2">
        <v>34</v>
      </c>
      <c r="AK23" s="6">
        <f t="shared" si="0"/>
        <v>85.64</v>
      </c>
      <c r="AL23" s="6">
        <f t="shared" si="1"/>
        <v>65.460000000000008</v>
      </c>
      <c r="AM23" s="6">
        <f t="shared" si="2"/>
        <v>70.760000000000005</v>
      </c>
      <c r="AN23" s="6">
        <f t="shared" si="3"/>
        <v>68.42</v>
      </c>
      <c r="AO23" s="6">
        <f t="shared" si="4"/>
        <v>61.180000000000007</v>
      </c>
    </row>
    <row r="24" spans="1:41" x14ac:dyDescent="0.2">
      <c r="A24" s="12">
        <v>23</v>
      </c>
      <c r="B24" t="s">
        <v>208</v>
      </c>
      <c r="C24" t="s">
        <v>209</v>
      </c>
      <c r="D24" t="s">
        <v>46</v>
      </c>
      <c r="E24" t="s">
        <v>121</v>
      </c>
      <c r="F24" t="s">
        <v>148</v>
      </c>
      <c r="G24" s="4">
        <v>40</v>
      </c>
      <c r="H24" s="3">
        <v>30</v>
      </c>
      <c r="I24" s="3">
        <v>45</v>
      </c>
      <c r="J24" s="3">
        <v>40</v>
      </c>
      <c r="K24" s="3">
        <v>42</v>
      </c>
      <c r="L24" s="2">
        <v>41</v>
      </c>
      <c r="M24" s="4">
        <v>30</v>
      </c>
      <c r="N24" s="3">
        <v>30</v>
      </c>
      <c r="O24" s="3">
        <v>31</v>
      </c>
      <c r="P24" s="3">
        <v>35</v>
      </c>
      <c r="Q24" s="3">
        <v>33</v>
      </c>
      <c r="R24" s="2">
        <v>35</v>
      </c>
      <c r="S24" s="4">
        <v>37</v>
      </c>
      <c r="T24" s="3">
        <v>32</v>
      </c>
      <c r="U24" s="3">
        <v>32</v>
      </c>
      <c r="V24" s="3">
        <v>43</v>
      </c>
      <c r="W24" s="3">
        <v>30</v>
      </c>
      <c r="X24" s="2">
        <v>36</v>
      </c>
      <c r="Y24" s="4">
        <v>32</v>
      </c>
      <c r="Z24" s="3">
        <v>36</v>
      </c>
      <c r="AA24" s="3">
        <v>38</v>
      </c>
      <c r="AB24" s="3">
        <v>38</v>
      </c>
      <c r="AC24" s="3">
        <v>32</v>
      </c>
      <c r="AD24" s="2">
        <v>38</v>
      </c>
      <c r="AE24" s="4">
        <v>30</v>
      </c>
      <c r="AF24" s="3">
        <v>26</v>
      </c>
      <c r="AG24" s="3">
        <v>26</v>
      </c>
      <c r="AH24" s="3">
        <v>26</v>
      </c>
      <c r="AI24" s="3">
        <v>27</v>
      </c>
      <c r="AJ24" s="2">
        <v>25</v>
      </c>
      <c r="AK24" s="6">
        <f t="shared" si="0"/>
        <v>80.34</v>
      </c>
      <c r="AL24" s="6">
        <f t="shared" si="1"/>
        <v>64.88</v>
      </c>
      <c r="AM24" s="6">
        <f t="shared" si="2"/>
        <v>69.52</v>
      </c>
      <c r="AN24" s="6">
        <f t="shared" si="3"/>
        <v>70.16</v>
      </c>
      <c r="AO24" s="6">
        <f t="shared" si="4"/>
        <v>53.78</v>
      </c>
    </row>
    <row r="25" spans="1:41" x14ac:dyDescent="0.2">
      <c r="A25" s="12">
        <v>24</v>
      </c>
      <c r="B25" t="s">
        <v>159</v>
      </c>
      <c r="C25" t="s">
        <v>160</v>
      </c>
      <c r="D25" t="s">
        <v>46</v>
      </c>
      <c r="E25" t="s">
        <v>58</v>
      </c>
      <c r="F25" t="s">
        <v>148</v>
      </c>
      <c r="G25" s="4">
        <v>39</v>
      </c>
      <c r="H25" s="3">
        <v>30</v>
      </c>
      <c r="I25" s="3">
        <v>45</v>
      </c>
      <c r="J25" s="3">
        <v>45</v>
      </c>
      <c r="K25" s="3">
        <v>43</v>
      </c>
      <c r="L25" s="2">
        <v>45</v>
      </c>
      <c r="M25" s="4">
        <v>27</v>
      </c>
      <c r="N25" s="3">
        <v>23</v>
      </c>
      <c r="O25" s="3">
        <v>25</v>
      </c>
      <c r="P25" s="3">
        <v>28</v>
      </c>
      <c r="Q25" s="3">
        <v>28</v>
      </c>
      <c r="R25" s="2">
        <v>30</v>
      </c>
      <c r="S25" s="4">
        <v>28</v>
      </c>
      <c r="T25" s="3">
        <v>36</v>
      </c>
      <c r="U25" s="3">
        <v>27</v>
      </c>
      <c r="V25" s="3">
        <v>38</v>
      </c>
      <c r="W25" s="3">
        <v>34</v>
      </c>
      <c r="X25" s="2">
        <v>41</v>
      </c>
      <c r="Y25" s="4">
        <v>34</v>
      </c>
      <c r="Z25" s="3">
        <v>38</v>
      </c>
      <c r="AA25" s="3">
        <v>38</v>
      </c>
      <c r="AB25" s="3">
        <v>48</v>
      </c>
      <c r="AC25" s="3">
        <v>36</v>
      </c>
      <c r="AD25" s="2">
        <v>46</v>
      </c>
      <c r="AE25" s="4">
        <v>27</v>
      </c>
      <c r="AF25" s="3">
        <v>27</v>
      </c>
      <c r="AG25" s="3">
        <v>29</v>
      </c>
      <c r="AH25" s="3">
        <v>30</v>
      </c>
      <c r="AI25" s="3">
        <v>27</v>
      </c>
      <c r="AJ25" s="2">
        <v>33</v>
      </c>
      <c r="AK25" s="6">
        <f t="shared" si="0"/>
        <v>83.22</v>
      </c>
      <c r="AL25" s="6">
        <f t="shared" si="1"/>
        <v>54.52</v>
      </c>
      <c r="AM25" s="6">
        <f t="shared" si="2"/>
        <v>67.94</v>
      </c>
      <c r="AN25" s="6">
        <f t="shared" si="3"/>
        <v>79</v>
      </c>
      <c r="AO25" s="6">
        <f t="shared" si="4"/>
        <v>57.54</v>
      </c>
    </row>
    <row r="26" spans="1:41" x14ac:dyDescent="0.2">
      <c r="A26" s="12">
        <v>25</v>
      </c>
      <c r="B26" t="s">
        <v>210</v>
      </c>
      <c r="C26" t="s">
        <v>211</v>
      </c>
      <c r="D26" t="s">
        <v>46</v>
      </c>
      <c r="E26" t="s">
        <v>121</v>
      </c>
      <c r="F26" t="s">
        <v>148</v>
      </c>
      <c r="G26" s="4">
        <v>44</v>
      </c>
      <c r="H26" s="3">
        <v>32</v>
      </c>
      <c r="I26" s="3">
        <v>41</v>
      </c>
      <c r="J26" s="3">
        <v>41</v>
      </c>
      <c r="K26" s="3">
        <v>39</v>
      </c>
      <c r="L26" s="2">
        <v>39</v>
      </c>
      <c r="M26" s="4">
        <v>32</v>
      </c>
      <c r="N26" s="3">
        <v>30</v>
      </c>
      <c r="O26" s="3">
        <v>33</v>
      </c>
      <c r="P26" s="3">
        <v>32</v>
      </c>
      <c r="Q26" s="3">
        <v>34</v>
      </c>
      <c r="R26" s="2">
        <v>37</v>
      </c>
      <c r="S26" s="4">
        <v>32</v>
      </c>
      <c r="T26" s="3">
        <v>29</v>
      </c>
      <c r="U26" s="3">
        <v>28</v>
      </c>
      <c r="V26" s="3">
        <v>33</v>
      </c>
      <c r="W26" s="3">
        <v>33</v>
      </c>
      <c r="X26" s="2">
        <v>37</v>
      </c>
      <c r="Y26" s="4">
        <v>37</v>
      </c>
      <c r="Z26" s="3">
        <v>38</v>
      </c>
      <c r="AA26" s="3">
        <v>36</v>
      </c>
      <c r="AB26" s="3">
        <v>36</v>
      </c>
      <c r="AC26" s="3">
        <v>32</v>
      </c>
      <c r="AD26" s="2">
        <v>40</v>
      </c>
      <c r="AE26" s="4">
        <v>20</v>
      </c>
      <c r="AF26" s="3">
        <v>21</v>
      </c>
      <c r="AG26" s="3">
        <v>23</v>
      </c>
      <c r="AH26" s="3">
        <v>25</v>
      </c>
      <c r="AI26" s="3">
        <v>24</v>
      </c>
      <c r="AJ26" s="2">
        <v>25</v>
      </c>
      <c r="AK26" s="6">
        <f t="shared" si="0"/>
        <v>79.56</v>
      </c>
      <c r="AL26" s="6">
        <f t="shared" si="1"/>
        <v>66.66</v>
      </c>
      <c r="AM26" s="6">
        <f t="shared" si="2"/>
        <v>65.02</v>
      </c>
      <c r="AN26" s="6">
        <f t="shared" si="3"/>
        <v>72.459999999999994</v>
      </c>
      <c r="AO26" s="6">
        <f t="shared" si="4"/>
        <v>46.06</v>
      </c>
    </row>
    <row r="27" spans="1:41" x14ac:dyDescent="0.2">
      <c r="A27" s="12">
        <v>26</v>
      </c>
      <c r="B27" t="s">
        <v>183</v>
      </c>
      <c r="C27" t="s">
        <v>184</v>
      </c>
      <c r="D27" t="s">
        <v>46</v>
      </c>
      <c r="E27" t="s">
        <v>104</v>
      </c>
      <c r="F27" t="s">
        <v>148</v>
      </c>
      <c r="G27" s="4">
        <v>30</v>
      </c>
      <c r="H27" s="3">
        <v>27</v>
      </c>
      <c r="I27" s="3">
        <v>33</v>
      </c>
      <c r="J27" s="3">
        <v>30</v>
      </c>
      <c r="K27" s="3">
        <v>31</v>
      </c>
      <c r="L27" s="2">
        <v>31</v>
      </c>
      <c r="M27" s="4">
        <v>36</v>
      </c>
      <c r="N27" s="3">
        <v>29</v>
      </c>
      <c r="O27" s="3">
        <v>39</v>
      </c>
      <c r="P27" s="3">
        <v>34</v>
      </c>
      <c r="Q27" s="3">
        <v>42</v>
      </c>
      <c r="R27" s="2">
        <v>44</v>
      </c>
      <c r="S27" s="4">
        <v>32</v>
      </c>
      <c r="T27" s="3">
        <v>30</v>
      </c>
      <c r="U27" s="3">
        <v>26</v>
      </c>
      <c r="V27" s="3">
        <v>32</v>
      </c>
      <c r="W27" s="3">
        <v>32</v>
      </c>
      <c r="X27" s="2">
        <v>35</v>
      </c>
      <c r="Y27" s="4">
        <v>33</v>
      </c>
      <c r="Z27" s="3">
        <v>34</v>
      </c>
      <c r="AA27" s="3">
        <v>36</v>
      </c>
      <c r="AB27" s="3">
        <v>37</v>
      </c>
      <c r="AC27" s="3">
        <v>35</v>
      </c>
      <c r="AD27" s="2">
        <v>40</v>
      </c>
      <c r="AE27" s="4">
        <v>25</v>
      </c>
      <c r="AF27" s="3">
        <v>28</v>
      </c>
      <c r="AG27" s="3">
        <v>27</v>
      </c>
      <c r="AH27" s="3">
        <v>37</v>
      </c>
      <c r="AI27" s="3">
        <v>35</v>
      </c>
      <c r="AJ27" s="2">
        <v>38</v>
      </c>
      <c r="AK27" s="6">
        <f t="shared" si="0"/>
        <v>60.92</v>
      </c>
      <c r="AL27" s="6">
        <f t="shared" si="1"/>
        <v>76.58</v>
      </c>
      <c r="AM27" s="6">
        <f t="shared" si="2"/>
        <v>63.26</v>
      </c>
      <c r="AN27" s="6">
        <f t="shared" si="3"/>
        <v>71.599999999999994</v>
      </c>
      <c r="AO27" s="6">
        <f t="shared" si="4"/>
        <v>63.999999999999993</v>
      </c>
    </row>
    <row r="28" spans="1:41" x14ac:dyDescent="0.2">
      <c r="A28" s="12">
        <v>27</v>
      </c>
      <c r="B28" t="s">
        <v>188</v>
      </c>
      <c r="C28" t="s">
        <v>189</v>
      </c>
      <c r="D28" t="s">
        <v>46</v>
      </c>
      <c r="E28" t="s">
        <v>53</v>
      </c>
      <c r="F28" t="s">
        <v>148</v>
      </c>
      <c r="G28" s="4">
        <v>33</v>
      </c>
      <c r="H28" s="3">
        <v>32</v>
      </c>
      <c r="I28" s="3">
        <v>30</v>
      </c>
      <c r="J28" s="3">
        <v>34</v>
      </c>
      <c r="K28" s="3">
        <v>33</v>
      </c>
      <c r="L28" s="2">
        <v>35</v>
      </c>
      <c r="M28" s="4">
        <v>42</v>
      </c>
      <c r="N28" s="3">
        <v>44</v>
      </c>
      <c r="O28" s="3">
        <v>42</v>
      </c>
      <c r="P28" s="3">
        <v>39</v>
      </c>
      <c r="Q28" s="3">
        <v>40</v>
      </c>
      <c r="R28" s="2">
        <v>40</v>
      </c>
      <c r="S28" s="4">
        <v>36</v>
      </c>
      <c r="T28" s="3">
        <v>24</v>
      </c>
      <c r="U28" s="3">
        <v>32</v>
      </c>
      <c r="V28" s="3">
        <v>32</v>
      </c>
      <c r="W28" s="3">
        <v>32</v>
      </c>
      <c r="X28" s="2">
        <v>28</v>
      </c>
      <c r="Y28" s="4">
        <v>35</v>
      </c>
      <c r="Z28" s="3">
        <v>34</v>
      </c>
      <c r="AA28" s="3">
        <v>37</v>
      </c>
      <c r="AB28" s="3">
        <v>38</v>
      </c>
      <c r="AC28" s="3">
        <v>34</v>
      </c>
      <c r="AD28" s="2">
        <v>33</v>
      </c>
      <c r="AE28" s="4">
        <v>27</v>
      </c>
      <c r="AF28" s="3">
        <v>26</v>
      </c>
      <c r="AG28" s="3">
        <v>28</v>
      </c>
      <c r="AH28" s="3">
        <v>26</v>
      </c>
      <c r="AI28" s="3">
        <v>25</v>
      </c>
      <c r="AJ28" s="2">
        <v>26</v>
      </c>
      <c r="AK28" s="6">
        <f t="shared" si="0"/>
        <v>66.08</v>
      </c>
      <c r="AL28" s="6">
        <f t="shared" si="1"/>
        <v>81.940000000000012</v>
      </c>
      <c r="AM28" s="6">
        <f t="shared" si="2"/>
        <v>62.4</v>
      </c>
      <c r="AN28" s="6">
        <f t="shared" si="3"/>
        <v>69.8</v>
      </c>
      <c r="AO28" s="6">
        <f t="shared" si="4"/>
        <v>52.42</v>
      </c>
    </row>
    <row r="29" spans="1:41" x14ac:dyDescent="0.2">
      <c r="A29" s="12">
        <v>28</v>
      </c>
      <c r="B29" t="s">
        <v>63</v>
      </c>
      <c r="C29" t="s">
        <v>212</v>
      </c>
      <c r="D29" t="s">
        <v>46</v>
      </c>
      <c r="E29" t="s">
        <v>121</v>
      </c>
      <c r="F29" t="s">
        <v>148</v>
      </c>
      <c r="G29" s="4">
        <v>35</v>
      </c>
      <c r="H29" s="3">
        <v>28</v>
      </c>
      <c r="I29" s="3">
        <v>37</v>
      </c>
      <c r="J29" s="3">
        <v>38</v>
      </c>
      <c r="K29" s="3">
        <v>38</v>
      </c>
      <c r="L29" s="2">
        <v>41</v>
      </c>
      <c r="M29" s="4">
        <v>30</v>
      </c>
      <c r="N29" s="3">
        <v>27</v>
      </c>
      <c r="O29" s="3">
        <v>29</v>
      </c>
      <c r="P29" s="3">
        <v>32</v>
      </c>
      <c r="Q29" s="3">
        <v>31</v>
      </c>
      <c r="R29" s="2">
        <v>33</v>
      </c>
      <c r="S29" s="4">
        <v>33</v>
      </c>
      <c r="T29" s="3">
        <v>31</v>
      </c>
      <c r="U29" s="3">
        <v>30</v>
      </c>
      <c r="V29" s="3">
        <v>36</v>
      </c>
      <c r="W29" s="3">
        <v>33</v>
      </c>
      <c r="X29" s="2">
        <v>42</v>
      </c>
      <c r="Y29" s="4">
        <v>36</v>
      </c>
      <c r="Z29" s="3">
        <v>30</v>
      </c>
      <c r="AA29" s="3">
        <v>34</v>
      </c>
      <c r="AB29" s="3">
        <v>40</v>
      </c>
      <c r="AC29" s="3">
        <v>28</v>
      </c>
      <c r="AD29" s="2">
        <v>36</v>
      </c>
      <c r="AE29" s="4">
        <v>20</v>
      </c>
      <c r="AF29" s="3">
        <v>24</v>
      </c>
      <c r="AG29" s="3">
        <v>22</v>
      </c>
      <c r="AH29" s="3">
        <v>24</v>
      </c>
      <c r="AI29" s="3">
        <v>23</v>
      </c>
      <c r="AJ29" s="2">
        <v>26</v>
      </c>
      <c r="AK29" s="6">
        <f t="shared" si="0"/>
        <v>73.44</v>
      </c>
      <c r="AL29" s="6">
        <f t="shared" si="1"/>
        <v>61.24</v>
      </c>
      <c r="AM29" s="6">
        <f t="shared" si="2"/>
        <v>69.039999999999992</v>
      </c>
      <c r="AN29" s="6">
        <f t="shared" si="3"/>
        <v>67.400000000000006</v>
      </c>
      <c r="AO29" s="6">
        <f t="shared" si="4"/>
        <v>46.120000000000005</v>
      </c>
    </row>
    <row r="30" spans="1:41" x14ac:dyDescent="0.2">
      <c r="A30" s="12">
        <v>29</v>
      </c>
      <c r="B30" t="s">
        <v>179</v>
      </c>
      <c r="C30" t="s">
        <v>180</v>
      </c>
      <c r="D30" t="s">
        <v>46</v>
      </c>
      <c r="E30" t="s">
        <v>47</v>
      </c>
      <c r="F30" t="s">
        <v>148</v>
      </c>
      <c r="G30" s="4">
        <v>32</v>
      </c>
      <c r="H30" s="3">
        <v>31</v>
      </c>
      <c r="I30" s="3">
        <v>33</v>
      </c>
      <c r="J30" s="3">
        <v>32</v>
      </c>
      <c r="K30" s="3">
        <v>31</v>
      </c>
      <c r="L30" s="2">
        <v>33</v>
      </c>
      <c r="M30" s="4">
        <v>40</v>
      </c>
      <c r="N30" s="3">
        <v>30</v>
      </c>
      <c r="O30" s="3">
        <v>40</v>
      </c>
      <c r="P30" s="3">
        <v>45</v>
      </c>
      <c r="Q30" s="3">
        <v>43</v>
      </c>
      <c r="R30" s="2">
        <v>44</v>
      </c>
      <c r="S30" s="4">
        <v>31</v>
      </c>
      <c r="T30" s="3">
        <v>29</v>
      </c>
      <c r="U30" s="3">
        <v>30</v>
      </c>
      <c r="V30" s="3">
        <v>31</v>
      </c>
      <c r="W30" s="3">
        <v>28</v>
      </c>
      <c r="X30" s="2">
        <v>29</v>
      </c>
      <c r="Y30" s="4">
        <v>33</v>
      </c>
      <c r="Z30" s="3">
        <v>33</v>
      </c>
      <c r="AA30" s="3">
        <v>32</v>
      </c>
      <c r="AB30" s="3">
        <v>35</v>
      </c>
      <c r="AC30" s="3">
        <v>26</v>
      </c>
      <c r="AD30" s="2">
        <v>30</v>
      </c>
      <c r="AE30" s="4">
        <v>36</v>
      </c>
      <c r="AF30" s="3">
        <v>32</v>
      </c>
      <c r="AG30" s="3">
        <v>30</v>
      </c>
      <c r="AH30" s="3">
        <v>39</v>
      </c>
      <c r="AI30" s="3">
        <v>39</v>
      </c>
      <c r="AJ30" s="2">
        <v>34</v>
      </c>
      <c r="AK30" s="6">
        <f t="shared" si="0"/>
        <v>63.919999999999995</v>
      </c>
      <c r="AL30" s="6">
        <f t="shared" si="1"/>
        <v>82.06</v>
      </c>
      <c r="AM30" s="6">
        <f t="shared" si="2"/>
        <v>59.11999999999999</v>
      </c>
      <c r="AN30" s="6">
        <f t="shared" si="3"/>
        <v>61.779999999999994</v>
      </c>
      <c r="AO30" s="6">
        <f t="shared" si="4"/>
        <v>71.14</v>
      </c>
    </row>
    <row r="31" spans="1:41" x14ac:dyDescent="0.2">
      <c r="A31" s="12">
        <v>30</v>
      </c>
      <c r="B31" t="s">
        <v>224</v>
      </c>
      <c r="C31" t="s">
        <v>225</v>
      </c>
      <c r="D31" t="s">
        <v>46</v>
      </c>
      <c r="E31" t="s">
        <v>87</v>
      </c>
      <c r="F31" t="s">
        <v>148</v>
      </c>
      <c r="G31" s="4">
        <v>38</v>
      </c>
      <c r="H31" s="3">
        <v>36</v>
      </c>
      <c r="I31" s="3">
        <v>38</v>
      </c>
      <c r="J31" s="3">
        <v>40</v>
      </c>
      <c r="K31" s="3">
        <v>42</v>
      </c>
      <c r="L31" s="2">
        <v>43</v>
      </c>
      <c r="M31" s="4">
        <v>22</v>
      </c>
      <c r="N31" s="3">
        <v>28</v>
      </c>
      <c r="O31" s="3">
        <v>30</v>
      </c>
      <c r="P31" s="3">
        <v>35</v>
      </c>
      <c r="Q31" s="3">
        <v>30</v>
      </c>
      <c r="R31" s="2">
        <v>32</v>
      </c>
      <c r="S31" s="4">
        <v>34</v>
      </c>
      <c r="T31" s="3">
        <v>30</v>
      </c>
      <c r="U31" s="3">
        <v>35</v>
      </c>
      <c r="V31" s="3">
        <v>32</v>
      </c>
      <c r="W31" s="3">
        <v>31</v>
      </c>
      <c r="X31" s="2">
        <v>33</v>
      </c>
      <c r="Y31" s="4">
        <v>29</v>
      </c>
      <c r="Z31" s="3">
        <v>25</v>
      </c>
      <c r="AA31" s="3">
        <v>27</v>
      </c>
      <c r="AB31" s="3">
        <v>28</v>
      </c>
      <c r="AC31" s="3">
        <v>28</v>
      </c>
      <c r="AD31" s="2">
        <v>29</v>
      </c>
      <c r="AE31" s="4">
        <v>34</v>
      </c>
      <c r="AF31" s="3">
        <v>38</v>
      </c>
      <c r="AG31" s="3">
        <v>26</v>
      </c>
      <c r="AH31" s="3">
        <v>38</v>
      </c>
      <c r="AI31" s="3">
        <v>38</v>
      </c>
      <c r="AJ31" s="2">
        <v>42</v>
      </c>
      <c r="AK31" s="6">
        <f t="shared" si="0"/>
        <v>79.900000000000006</v>
      </c>
      <c r="AL31" s="6">
        <f t="shared" si="1"/>
        <v>58.260000000000005</v>
      </c>
      <c r="AM31" s="6">
        <f t="shared" si="2"/>
        <v>65.02000000000001</v>
      </c>
      <c r="AN31" s="6">
        <f t="shared" si="3"/>
        <v>55.900000000000006</v>
      </c>
      <c r="AO31" s="6">
        <f t="shared" si="4"/>
        <v>72.960000000000008</v>
      </c>
    </row>
    <row r="32" spans="1:41" x14ac:dyDescent="0.2">
      <c r="A32" s="12">
        <v>31</v>
      </c>
      <c r="B32" t="s">
        <v>168</v>
      </c>
      <c r="C32" t="s">
        <v>169</v>
      </c>
      <c r="D32" t="s">
        <v>46</v>
      </c>
      <c r="E32" t="s">
        <v>151</v>
      </c>
      <c r="F32" t="s">
        <v>148</v>
      </c>
      <c r="G32" s="4">
        <v>45</v>
      </c>
      <c r="H32" s="3">
        <v>39</v>
      </c>
      <c r="I32" s="3">
        <v>40</v>
      </c>
      <c r="J32" s="3">
        <v>45</v>
      </c>
      <c r="K32" s="3">
        <v>45</v>
      </c>
      <c r="L32" s="2">
        <v>45</v>
      </c>
      <c r="M32" s="4">
        <v>30</v>
      </c>
      <c r="N32" s="3">
        <v>31</v>
      </c>
      <c r="O32" s="3">
        <v>30</v>
      </c>
      <c r="P32" s="3">
        <v>33</v>
      </c>
      <c r="Q32" s="3">
        <v>35</v>
      </c>
      <c r="R32" s="2">
        <v>31</v>
      </c>
      <c r="S32" s="4">
        <v>28</v>
      </c>
      <c r="T32" s="3">
        <v>30</v>
      </c>
      <c r="U32" s="3">
        <v>26</v>
      </c>
      <c r="V32" s="3">
        <v>28</v>
      </c>
      <c r="W32" s="3">
        <v>27</v>
      </c>
      <c r="X32" s="2">
        <v>29</v>
      </c>
      <c r="Y32" s="4">
        <v>28</v>
      </c>
      <c r="Z32" s="3">
        <v>35</v>
      </c>
      <c r="AA32" s="3">
        <v>32</v>
      </c>
      <c r="AB32" s="3">
        <v>35</v>
      </c>
      <c r="AC32" s="3">
        <v>34</v>
      </c>
      <c r="AD32" s="2">
        <v>38</v>
      </c>
      <c r="AE32" s="4">
        <v>32</v>
      </c>
      <c r="AF32" s="3">
        <v>32</v>
      </c>
      <c r="AG32" s="3">
        <v>32</v>
      </c>
      <c r="AH32" s="3">
        <v>34</v>
      </c>
      <c r="AI32" s="3">
        <v>32</v>
      </c>
      <c r="AJ32" s="2">
        <v>30</v>
      </c>
      <c r="AK32" s="6">
        <f t="shared" si="0"/>
        <v>87.480000000000018</v>
      </c>
      <c r="AL32" s="6">
        <f t="shared" si="1"/>
        <v>63.78</v>
      </c>
      <c r="AM32" s="6">
        <f t="shared" si="2"/>
        <v>55.86</v>
      </c>
      <c r="AN32" s="6">
        <f t="shared" si="3"/>
        <v>67</v>
      </c>
      <c r="AO32" s="6">
        <f t="shared" si="4"/>
        <v>63.76</v>
      </c>
    </row>
    <row r="33" spans="1:41" x14ac:dyDescent="0.2">
      <c r="A33" s="12">
        <v>32</v>
      </c>
      <c r="B33" t="s">
        <v>206</v>
      </c>
      <c r="C33" t="s">
        <v>207</v>
      </c>
      <c r="D33" t="s">
        <v>46</v>
      </c>
      <c r="E33" t="s">
        <v>121</v>
      </c>
      <c r="F33" t="s">
        <v>148</v>
      </c>
      <c r="G33" s="4">
        <v>33</v>
      </c>
      <c r="H33" s="3">
        <v>32</v>
      </c>
      <c r="I33" s="3">
        <v>44</v>
      </c>
      <c r="J33" s="3">
        <v>36</v>
      </c>
      <c r="K33" s="3">
        <v>37</v>
      </c>
      <c r="L33" s="2">
        <v>38</v>
      </c>
      <c r="M33" s="4">
        <v>29</v>
      </c>
      <c r="N33" s="3">
        <v>32</v>
      </c>
      <c r="O33" s="3">
        <v>37</v>
      </c>
      <c r="P33" s="3">
        <v>31</v>
      </c>
      <c r="Q33" s="3">
        <v>30</v>
      </c>
      <c r="R33" s="2">
        <v>32</v>
      </c>
      <c r="S33" s="4">
        <v>35</v>
      </c>
      <c r="T33" s="3">
        <v>36</v>
      </c>
      <c r="U33" s="3">
        <v>34</v>
      </c>
      <c r="V33" s="3">
        <v>26</v>
      </c>
      <c r="W33" s="3">
        <v>29</v>
      </c>
      <c r="X33" s="2">
        <v>34</v>
      </c>
      <c r="Y33" s="4">
        <v>34</v>
      </c>
      <c r="Z33" s="3">
        <v>34</v>
      </c>
      <c r="AA33" s="3">
        <v>32</v>
      </c>
      <c r="AB33" s="3">
        <v>36</v>
      </c>
      <c r="AC33" s="3">
        <v>28</v>
      </c>
      <c r="AD33" s="2">
        <v>38</v>
      </c>
      <c r="AE33" s="4">
        <v>23</v>
      </c>
      <c r="AF33" s="3">
        <v>27</v>
      </c>
      <c r="AG33" s="3">
        <v>29</v>
      </c>
      <c r="AH33" s="3">
        <v>25</v>
      </c>
      <c r="AI33" s="3">
        <v>23</v>
      </c>
      <c r="AJ33" s="2">
        <v>27</v>
      </c>
      <c r="AK33" s="6">
        <f t="shared" si="0"/>
        <v>73.02</v>
      </c>
      <c r="AL33" s="6">
        <f t="shared" si="1"/>
        <v>62.72</v>
      </c>
      <c r="AM33" s="6">
        <f t="shared" si="2"/>
        <v>64.38</v>
      </c>
      <c r="AN33" s="6">
        <f t="shared" si="3"/>
        <v>66.679999999999993</v>
      </c>
      <c r="AO33" s="6">
        <f t="shared" si="4"/>
        <v>50.36</v>
      </c>
    </row>
    <row r="34" spans="1:41" x14ac:dyDescent="0.2">
      <c r="A34" s="12">
        <v>33</v>
      </c>
      <c r="B34" t="s">
        <v>170</v>
      </c>
      <c r="C34" t="s">
        <v>171</v>
      </c>
      <c r="D34" t="s">
        <v>46</v>
      </c>
      <c r="E34" t="s">
        <v>68</v>
      </c>
      <c r="F34" t="s">
        <v>148</v>
      </c>
      <c r="G34" s="4">
        <v>35</v>
      </c>
      <c r="H34" s="3">
        <v>30</v>
      </c>
      <c r="I34" s="3">
        <v>45</v>
      </c>
      <c r="J34" s="3">
        <v>48</v>
      </c>
      <c r="K34" s="3">
        <v>50</v>
      </c>
      <c r="L34" s="2">
        <v>47</v>
      </c>
      <c r="M34" s="4">
        <v>29</v>
      </c>
      <c r="N34" s="3">
        <v>25</v>
      </c>
      <c r="O34" s="3">
        <v>22</v>
      </c>
      <c r="P34" s="3">
        <v>33</v>
      </c>
      <c r="Q34" s="3">
        <v>30</v>
      </c>
      <c r="R34" s="2">
        <v>32</v>
      </c>
      <c r="S34" s="4">
        <v>24</v>
      </c>
      <c r="T34" s="3">
        <v>22</v>
      </c>
      <c r="U34" s="3">
        <v>23</v>
      </c>
      <c r="V34" s="3">
        <v>27</v>
      </c>
      <c r="W34" s="3">
        <v>26</v>
      </c>
      <c r="X34" s="2">
        <v>29</v>
      </c>
      <c r="Y34" s="4">
        <v>26</v>
      </c>
      <c r="Z34" s="3">
        <v>28</v>
      </c>
      <c r="AA34" s="3">
        <v>30</v>
      </c>
      <c r="AB34" s="3">
        <v>39</v>
      </c>
      <c r="AC34" s="3">
        <v>32</v>
      </c>
      <c r="AD34" s="2">
        <v>41</v>
      </c>
      <c r="AE34" s="4">
        <v>38</v>
      </c>
      <c r="AF34" s="3">
        <v>32</v>
      </c>
      <c r="AG34" s="3">
        <v>26</v>
      </c>
      <c r="AH34" s="3">
        <v>36</v>
      </c>
      <c r="AI34" s="3">
        <v>32</v>
      </c>
      <c r="AJ34" s="2">
        <v>40</v>
      </c>
      <c r="AK34" s="6">
        <f t="shared" ref="AK34:AK41" si="5">(G34/50*21)+(H34/50*11)+(I34/50*12)+(J34/50*13)+(K34/50*24)+(L34/50*19)</f>
        <v>86.44</v>
      </c>
      <c r="AL34" s="6">
        <f t="shared" ref="AL34:AL41" si="6">(M34/50*21)+(N34/50*11)+(O34/50*12)+(P34/50*13)+(Q34/50*24)+(R34/50*19)</f>
        <v>58.099999999999994</v>
      </c>
      <c r="AM34" s="6">
        <f t="shared" ref="AM34:AM41" si="7">(S34/50*21)+(T34/50*11)+(U34/50*12)+(V34/50*13)+(W34/50*24)+(X34/50*19)</f>
        <v>50.959999999999994</v>
      </c>
      <c r="AN34" s="6">
        <f t="shared" ref="AN34:AN41" si="8">(Y34/50*21)+(Z34/50*11)+(AA34/50*12)+(AB34/50*13)+(AC34/50*24)+(AD34/50*19)</f>
        <v>65.36</v>
      </c>
      <c r="AO34" s="6">
        <f t="shared" ref="AO34:AO41" si="9">(AE34/50*21)+(AF34/50*11)+(AG34/50*12)+(AH34/50*13)+(AI34/50*24)+(AJ34/50*19)</f>
        <v>69.16</v>
      </c>
    </row>
    <row r="35" spans="1:41" x14ac:dyDescent="0.2">
      <c r="A35" s="12">
        <v>34</v>
      </c>
      <c r="B35" t="s">
        <v>216</v>
      </c>
      <c r="C35" t="s">
        <v>217</v>
      </c>
      <c r="D35" t="s">
        <v>46</v>
      </c>
      <c r="E35" t="s">
        <v>151</v>
      </c>
      <c r="F35" t="s">
        <v>148</v>
      </c>
      <c r="G35" s="4">
        <v>34</v>
      </c>
      <c r="H35" s="3">
        <v>34</v>
      </c>
      <c r="I35" s="3">
        <v>36</v>
      </c>
      <c r="J35" s="3">
        <v>43</v>
      </c>
      <c r="K35" s="3">
        <v>41</v>
      </c>
      <c r="L35" s="2">
        <v>43</v>
      </c>
      <c r="M35" s="4">
        <v>30</v>
      </c>
      <c r="N35" s="3">
        <v>33</v>
      </c>
      <c r="O35" s="3">
        <v>32</v>
      </c>
      <c r="P35" s="3">
        <v>36</v>
      </c>
      <c r="Q35" s="3">
        <v>36</v>
      </c>
      <c r="R35" s="2">
        <v>35</v>
      </c>
      <c r="S35" s="4">
        <v>24</v>
      </c>
      <c r="T35" s="3">
        <v>31</v>
      </c>
      <c r="U35" s="3">
        <v>25</v>
      </c>
      <c r="V35" s="3">
        <v>32</v>
      </c>
      <c r="W35" s="3">
        <v>24</v>
      </c>
      <c r="X35" s="2">
        <v>34</v>
      </c>
      <c r="Y35" s="4">
        <v>34</v>
      </c>
      <c r="Z35" s="3">
        <v>36</v>
      </c>
      <c r="AA35" s="3">
        <v>28</v>
      </c>
      <c r="AB35" s="3">
        <v>40</v>
      </c>
      <c r="AC35" s="3">
        <v>30</v>
      </c>
      <c r="AD35" s="2">
        <v>38</v>
      </c>
      <c r="AE35" s="4">
        <v>30</v>
      </c>
      <c r="AF35" s="3">
        <v>26</v>
      </c>
      <c r="AG35" s="3">
        <v>29</v>
      </c>
      <c r="AH35" s="3">
        <v>27</v>
      </c>
      <c r="AI35" s="3">
        <v>28</v>
      </c>
      <c r="AJ35" s="2">
        <v>27</v>
      </c>
      <c r="AK35" s="6">
        <f t="shared" si="5"/>
        <v>77.599999999999994</v>
      </c>
      <c r="AL35" s="6">
        <f t="shared" si="6"/>
        <v>67.48</v>
      </c>
      <c r="AM35" s="6">
        <f t="shared" si="7"/>
        <v>55.66</v>
      </c>
      <c r="AN35" s="6">
        <f t="shared" si="8"/>
        <v>68.16</v>
      </c>
      <c r="AO35" s="6">
        <f t="shared" si="9"/>
        <v>56.000000000000014</v>
      </c>
    </row>
    <row r="36" spans="1:41" x14ac:dyDescent="0.2">
      <c r="A36" s="12">
        <v>35</v>
      </c>
      <c r="B36" t="s">
        <v>161</v>
      </c>
      <c r="C36" t="s">
        <v>162</v>
      </c>
      <c r="D36" t="s">
        <v>46</v>
      </c>
      <c r="E36" t="s">
        <v>58</v>
      </c>
      <c r="F36" t="s">
        <v>148</v>
      </c>
      <c r="G36" s="4">
        <v>40</v>
      </c>
      <c r="H36" s="3">
        <v>30</v>
      </c>
      <c r="I36" s="3">
        <v>45</v>
      </c>
      <c r="J36" s="3">
        <v>45</v>
      </c>
      <c r="K36" s="3">
        <v>48</v>
      </c>
      <c r="L36" s="2">
        <v>48</v>
      </c>
      <c r="M36" s="4">
        <v>25</v>
      </c>
      <c r="N36" s="3">
        <v>20</v>
      </c>
      <c r="O36" s="3">
        <v>28</v>
      </c>
      <c r="P36" s="3">
        <v>30</v>
      </c>
      <c r="Q36" s="3">
        <v>25</v>
      </c>
      <c r="R36" s="2">
        <v>30</v>
      </c>
      <c r="S36" s="4">
        <v>22</v>
      </c>
      <c r="T36" s="3">
        <v>24</v>
      </c>
      <c r="U36" s="3">
        <v>22</v>
      </c>
      <c r="V36" s="3">
        <v>27</v>
      </c>
      <c r="W36" s="3">
        <v>25</v>
      </c>
      <c r="X36" s="2">
        <v>30</v>
      </c>
      <c r="Y36" s="4">
        <v>32</v>
      </c>
      <c r="Z36" s="3">
        <v>32</v>
      </c>
      <c r="AA36" s="3">
        <v>26</v>
      </c>
      <c r="AB36" s="3">
        <v>28</v>
      </c>
      <c r="AC36" s="3">
        <v>37</v>
      </c>
      <c r="AD36" s="2">
        <v>33</v>
      </c>
      <c r="AE36" s="4">
        <v>35</v>
      </c>
      <c r="AF36" s="3">
        <v>32</v>
      </c>
      <c r="AG36" s="3">
        <v>36</v>
      </c>
      <c r="AH36" s="3">
        <v>38</v>
      </c>
      <c r="AI36" s="3">
        <v>36</v>
      </c>
      <c r="AJ36" s="2">
        <v>38</v>
      </c>
      <c r="AK36" s="6">
        <f t="shared" si="5"/>
        <v>87.179999999999993</v>
      </c>
      <c r="AL36" s="6">
        <f t="shared" si="6"/>
        <v>52.82</v>
      </c>
      <c r="AM36" s="6">
        <f t="shared" si="7"/>
        <v>50.22</v>
      </c>
      <c r="AN36" s="6">
        <f t="shared" si="8"/>
        <v>64.3</v>
      </c>
      <c r="AO36" s="6">
        <f t="shared" si="9"/>
        <v>71.98</v>
      </c>
    </row>
    <row r="37" spans="1:41" x14ac:dyDescent="0.2">
      <c r="A37" s="12" t="s">
        <v>554</v>
      </c>
      <c r="B37" t="s">
        <v>204</v>
      </c>
      <c r="C37" t="s">
        <v>205</v>
      </c>
      <c r="D37" t="s">
        <v>46</v>
      </c>
      <c r="E37" t="s">
        <v>121</v>
      </c>
      <c r="F37" t="s">
        <v>148</v>
      </c>
      <c r="G37" s="4">
        <v>35</v>
      </c>
      <c r="H37" s="3">
        <v>34</v>
      </c>
      <c r="I37" s="3">
        <v>41</v>
      </c>
      <c r="J37" s="3">
        <v>38</v>
      </c>
      <c r="K37" s="3">
        <v>38</v>
      </c>
      <c r="L37" s="2">
        <v>40</v>
      </c>
      <c r="M37" s="4">
        <v>32</v>
      </c>
      <c r="N37" s="3">
        <v>30</v>
      </c>
      <c r="O37" s="3">
        <v>29</v>
      </c>
      <c r="P37" s="3">
        <v>30</v>
      </c>
      <c r="Q37" s="3">
        <v>32</v>
      </c>
      <c r="R37" s="2">
        <v>35</v>
      </c>
      <c r="S37" s="4">
        <v>25</v>
      </c>
      <c r="T37" s="3">
        <v>25</v>
      </c>
      <c r="U37" s="3">
        <v>23</v>
      </c>
      <c r="V37" s="3">
        <v>30</v>
      </c>
      <c r="W37" s="3">
        <v>28</v>
      </c>
      <c r="X37" s="2">
        <v>32</v>
      </c>
      <c r="Y37" s="4">
        <v>36</v>
      </c>
      <c r="Z37" s="3">
        <v>34</v>
      </c>
      <c r="AA37" s="3">
        <v>32</v>
      </c>
      <c r="AB37" s="3">
        <v>40</v>
      </c>
      <c r="AC37" s="3">
        <v>36</v>
      </c>
      <c r="AD37" s="2">
        <v>32</v>
      </c>
      <c r="AE37" s="4">
        <v>16</v>
      </c>
      <c r="AF37" s="3">
        <v>24</v>
      </c>
      <c r="AG37" s="3">
        <v>27</v>
      </c>
      <c r="AH37" s="3">
        <v>27</v>
      </c>
      <c r="AI37" s="3">
        <v>26</v>
      </c>
      <c r="AJ37" s="2">
        <v>28</v>
      </c>
      <c r="AK37" s="6">
        <f t="shared" si="5"/>
        <v>75.34</v>
      </c>
      <c r="AL37" s="6">
        <f t="shared" si="6"/>
        <v>63.459999999999994</v>
      </c>
      <c r="AM37" s="6">
        <f t="shared" si="7"/>
        <v>54.92</v>
      </c>
      <c r="AN37" s="6">
        <f t="shared" si="8"/>
        <v>70.12</v>
      </c>
      <c r="AO37" s="6">
        <f t="shared" si="9"/>
        <v>48.620000000000005</v>
      </c>
    </row>
    <row r="38" spans="1:41" x14ac:dyDescent="0.2">
      <c r="A38" s="12" t="s">
        <v>555</v>
      </c>
      <c r="B38" t="s">
        <v>230</v>
      </c>
      <c r="C38" t="s">
        <v>231</v>
      </c>
      <c r="D38" t="s">
        <v>46</v>
      </c>
      <c r="E38" t="s">
        <v>87</v>
      </c>
      <c r="F38" t="s">
        <v>148</v>
      </c>
      <c r="G38" s="4">
        <v>40</v>
      </c>
      <c r="H38" s="3">
        <v>37</v>
      </c>
      <c r="I38" s="3">
        <v>39</v>
      </c>
      <c r="J38" s="3">
        <v>43</v>
      </c>
      <c r="K38" s="3">
        <v>44</v>
      </c>
      <c r="L38" s="2">
        <v>45</v>
      </c>
      <c r="M38" s="4">
        <v>18</v>
      </c>
      <c r="N38" s="3">
        <v>27</v>
      </c>
      <c r="O38" s="3">
        <v>27</v>
      </c>
      <c r="P38" s="3">
        <v>29</v>
      </c>
      <c r="Q38" s="3">
        <v>28</v>
      </c>
      <c r="R38" s="2">
        <v>34</v>
      </c>
      <c r="S38" s="4">
        <v>30</v>
      </c>
      <c r="T38" s="3">
        <v>27</v>
      </c>
      <c r="U38" s="3">
        <v>30</v>
      </c>
      <c r="V38" s="3">
        <v>35</v>
      </c>
      <c r="W38" s="3">
        <v>31</v>
      </c>
      <c r="X38" s="2">
        <v>37</v>
      </c>
      <c r="Y38" s="4">
        <v>25</v>
      </c>
      <c r="Z38" s="3">
        <v>26</v>
      </c>
      <c r="AA38" s="3">
        <v>25</v>
      </c>
      <c r="AB38" s="3">
        <v>30</v>
      </c>
      <c r="AC38" s="3">
        <v>28</v>
      </c>
      <c r="AD38" s="2">
        <v>31</v>
      </c>
      <c r="AE38" s="4">
        <v>28</v>
      </c>
      <c r="AF38" s="3">
        <v>38</v>
      </c>
      <c r="AG38" s="3">
        <v>28</v>
      </c>
      <c r="AH38" s="3">
        <v>42</v>
      </c>
      <c r="AI38" s="3">
        <v>32</v>
      </c>
      <c r="AJ38" s="2">
        <v>42</v>
      </c>
      <c r="AK38" s="6">
        <f t="shared" si="5"/>
        <v>83.699999999999989</v>
      </c>
      <c r="AL38" s="6">
        <f t="shared" si="6"/>
        <v>53.88</v>
      </c>
      <c r="AM38" s="6">
        <f t="shared" si="7"/>
        <v>63.78</v>
      </c>
      <c r="AN38" s="6">
        <f t="shared" si="8"/>
        <v>55.24</v>
      </c>
      <c r="AO38" s="6">
        <f t="shared" si="9"/>
        <v>69.08</v>
      </c>
    </row>
    <row r="39" spans="1:41" x14ac:dyDescent="0.2">
      <c r="A39" s="12" t="s">
        <v>556</v>
      </c>
      <c r="B39" t="s">
        <v>172</v>
      </c>
      <c r="C39" t="s">
        <v>173</v>
      </c>
      <c r="D39" t="s">
        <v>46</v>
      </c>
      <c r="E39" t="s">
        <v>68</v>
      </c>
      <c r="F39" t="s">
        <v>148</v>
      </c>
      <c r="G39" s="4">
        <v>38</v>
      </c>
      <c r="H39" s="3">
        <v>30</v>
      </c>
      <c r="I39" s="3">
        <v>35</v>
      </c>
      <c r="J39" s="3">
        <v>40</v>
      </c>
      <c r="K39" s="3">
        <v>45</v>
      </c>
      <c r="L39" s="2">
        <v>45</v>
      </c>
      <c r="M39" s="4">
        <v>33</v>
      </c>
      <c r="N39" s="3">
        <v>31</v>
      </c>
      <c r="O39" s="3">
        <v>32</v>
      </c>
      <c r="P39" s="3">
        <v>24</v>
      </c>
      <c r="Q39" s="3">
        <v>30</v>
      </c>
      <c r="R39" s="2">
        <v>29</v>
      </c>
      <c r="S39" s="4">
        <v>30</v>
      </c>
      <c r="T39" s="3">
        <v>24</v>
      </c>
      <c r="U39" s="3">
        <v>25</v>
      </c>
      <c r="V39" s="3">
        <v>25</v>
      </c>
      <c r="W39" s="3">
        <v>27</v>
      </c>
      <c r="X39" s="2">
        <v>23</v>
      </c>
      <c r="Y39" s="4">
        <v>29</v>
      </c>
      <c r="Z39" s="3">
        <v>29</v>
      </c>
      <c r="AA39" s="3">
        <v>31</v>
      </c>
      <c r="AB39" s="3">
        <v>30</v>
      </c>
      <c r="AC39" s="3">
        <v>32</v>
      </c>
      <c r="AD39" s="2">
        <v>36</v>
      </c>
      <c r="AE39" s="4">
        <v>36</v>
      </c>
      <c r="AF39" s="3">
        <v>30</v>
      </c>
      <c r="AG39" s="3">
        <v>32</v>
      </c>
      <c r="AH39" s="3">
        <v>26</v>
      </c>
      <c r="AI39" s="3">
        <v>32</v>
      </c>
      <c r="AJ39" s="2">
        <v>34</v>
      </c>
      <c r="AK39" s="6">
        <f t="shared" si="5"/>
        <v>80.06</v>
      </c>
      <c r="AL39" s="6">
        <f t="shared" si="6"/>
        <v>60.019999999999996</v>
      </c>
      <c r="AM39" s="6">
        <f t="shared" si="7"/>
        <v>52.080000000000005</v>
      </c>
      <c r="AN39" s="6">
        <f t="shared" si="8"/>
        <v>62.839999999999996</v>
      </c>
      <c r="AO39" s="6">
        <f t="shared" si="9"/>
        <v>64.44</v>
      </c>
    </row>
    <row r="40" spans="1:41" x14ac:dyDescent="0.2">
      <c r="A40" s="12" t="s">
        <v>557</v>
      </c>
      <c r="B40" t="s">
        <v>232</v>
      </c>
      <c r="C40" t="s">
        <v>233</v>
      </c>
      <c r="D40" t="s">
        <v>46</v>
      </c>
      <c r="E40" t="s">
        <v>87</v>
      </c>
      <c r="F40" t="s">
        <v>148</v>
      </c>
      <c r="G40" s="4">
        <v>40</v>
      </c>
      <c r="H40" s="3">
        <v>31</v>
      </c>
      <c r="I40" s="3">
        <v>37</v>
      </c>
      <c r="J40" s="3">
        <v>39</v>
      </c>
      <c r="K40" s="3">
        <v>40</v>
      </c>
      <c r="L40" s="2">
        <v>40</v>
      </c>
      <c r="M40" s="4">
        <v>24</v>
      </c>
      <c r="N40" s="3">
        <v>29</v>
      </c>
      <c r="O40" s="3">
        <v>25</v>
      </c>
      <c r="P40" s="3">
        <v>28</v>
      </c>
      <c r="Q40" s="3">
        <v>30</v>
      </c>
      <c r="R40" s="2">
        <v>28</v>
      </c>
      <c r="S40" s="4">
        <v>25</v>
      </c>
      <c r="T40" s="3">
        <v>29</v>
      </c>
      <c r="U40" s="3">
        <v>30</v>
      </c>
      <c r="V40" s="3">
        <v>31</v>
      </c>
      <c r="W40" s="3">
        <v>32</v>
      </c>
      <c r="X40" s="2">
        <v>30</v>
      </c>
      <c r="Y40" s="4">
        <v>27</v>
      </c>
      <c r="Z40" s="3">
        <v>24</v>
      </c>
      <c r="AA40" s="3">
        <v>26</v>
      </c>
      <c r="AB40" s="3">
        <v>26</v>
      </c>
      <c r="AC40" s="3">
        <v>27</v>
      </c>
      <c r="AD40" s="2">
        <v>26</v>
      </c>
      <c r="AE40" s="4">
        <v>34</v>
      </c>
      <c r="AF40" s="3">
        <v>36</v>
      </c>
      <c r="AG40" s="3">
        <v>32</v>
      </c>
      <c r="AH40" s="3">
        <v>38</v>
      </c>
      <c r="AI40" s="3">
        <v>38</v>
      </c>
      <c r="AJ40" s="2">
        <v>38</v>
      </c>
      <c r="AK40" s="6">
        <f t="shared" si="5"/>
        <v>77.040000000000006</v>
      </c>
      <c r="AL40" s="6">
        <f t="shared" si="6"/>
        <v>54.78</v>
      </c>
      <c r="AM40" s="6">
        <f t="shared" si="7"/>
        <v>58.9</v>
      </c>
      <c r="AN40" s="6">
        <f t="shared" si="8"/>
        <v>52.46</v>
      </c>
      <c r="AO40" s="6">
        <f t="shared" si="9"/>
        <v>72.440000000000012</v>
      </c>
    </row>
    <row r="41" spans="1:41" x14ac:dyDescent="0.2">
      <c r="A41" s="12" t="s">
        <v>558</v>
      </c>
      <c r="B41" t="s">
        <v>195</v>
      </c>
      <c r="C41" t="s">
        <v>196</v>
      </c>
      <c r="D41" t="s">
        <v>46</v>
      </c>
      <c r="E41" t="s">
        <v>104</v>
      </c>
      <c r="F41" t="s">
        <v>148</v>
      </c>
      <c r="G41" s="4">
        <v>34</v>
      </c>
      <c r="H41" s="3">
        <v>33</v>
      </c>
      <c r="I41" s="3">
        <v>31</v>
      </c>
      <c r="J41" s="3">
        <v>30</v>
      </c>
      <c r="K41" s="3">
        <v>31</v>
      </c>
      <c r="L41" s="2">
        <v>30</v>
      </c>
      <c r="M41" s="4">
        <v>39</v>
      </c>
      <c r="N41" s="3">
        <v>36</v>
      </c>
      <c r="O41" s="3">
        <v>40</v>
      </c>
      <c r="P41" s="3">
        <v>37</v>
      </c>
      <c r="Q41" s="3">
        <v>43</v>
      </c>
      <c r="R41" s="2">
        <v>36</v>
      </c>
      <c r="S41" s="4">
        <v>36</v>
      </c>
      <c r="T41" s="3">
        <v>28</v>
      </c>
      <c r="U41" s="3">
        <v>26</v>
      </c>
      <c r="V41" s="3">
        <v>34</v>
      </c>
      <c r="W41" s="3">
        <v>36</v>
      </c>
      <c r="X41" s="2">
        <v>24</v>
      </c>
      <c r="Y41" s="4">
        <v>36</v>
      </c>
      <c r="Z41" s="3">
        <v>27</v>
      </c>
      <c r="AA41" s="3">
        <v>26</v>
      </c>
      <c r="AB41" s="3">
        <v>27</v>
      </c>
      <c r="AC41" s="3">
        <v>32</v>
      </c>
      <c r="AD41" s="2">
        <v>26</v>
      </c>
      <c r="AE41" s="4">
        <v>28</v>
      </c>
      <c r="AF41" s="3">
        <v>24</v>
      </c>
      <c r="AG41" s="3">
        <v>24</v>
      </c>
      <c r="AH41" s="3">
        <v>24</v>
      </c>
      <c r="AI41" s="3">
        <v>25</v>
      </c>
      <c r="AJ41" s="2">
        <v>23</v>
      </c>
      <c r="AK41" s="6">
        <f t="shared" si="5"/>
        <v>63.059999999999995</v>
      </c>
      <c r="AL41" s="6">
        <f t="shared" si="6"/>
        <v>77.84</v>
      </c>
      <c r="AM41" s="6">
        <f t="shared" si="7"/>
        <v>62.76</v>
      </c>
      <c r="AN41" s="6">
        <f t="shared" si="8"/>
        <v>59.56</v>
      </c>
      <c r="AO41" s="6">
        <f t="shared" si="9"/>
        <v>49.78</v>
      </c>
    </row>
  </sheetData>
  <conditionalFormatting sqref="B1:AP1048576">
    <cfRule type="expression" dxfId="4" priority="3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0"/>
  <sheetViews>
    <sheetView workbookViewId="0">
      <selection activeCell="AB2" sqref="AB2"/>
    </sheetView>
  </sheetViews>
  <sheetFormatPr baseColWidth="10" defaultColWidth="11" defaultRowHeight="16" x14ac:dyDescent="0.2"/>
  <cols>
    <col min="1" max="1" width="5.33203125" bestFit="1" customWidth="1"/>
    <col min="2" max="2" width="9.33203125" bestFit="1" customWidth="1"/>
    <col min="3" max="3" width="9.6640625" bestFit="1" customWidth="1"/>
    <col min="4" max="4" width="9.83203125" bestFit="1" customWidth="1"/>
    <col min="5" max="5" width="25.5" bestFit="1" customWidth="1"/>
    <col min="6" max="6" width="7.33203125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33203125" style="2" hidden="1" customWidth="1"/>
    <col min="25" max="25" width="0.1640625" customWidth="1"/>
    <col min="26" max="27" width="12.33203125" hidden="1" customWidth="1"/>
    <col min="28" max="28" width="10.1640625" style="1" customWidth="1"/>
  </cols>
  <sheetData>
    <row r="1" spans="1:28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7" t="s">
        <v>8</v>
      </c>
      <c r="Z1" s="7" t="s">
        <v>7</v>
      </c>
      <c r="AA1" s="7" t="s">
        <v>6</v>
      </c>
      <c r="AB1" s="1"/>
    </row>
    <row r="2" spans="1:28" x14ac:dyDescent="0.2">
      <c r="A2" s="12">
        <v>1</v>
      </c>
      <c r="B2" t="s">
        <v>480</v>
      </c>
      <c r="C2" t="s">
        <v>481</v>
      </c>
      <c r="D2" t="s">
        <v>46</v>
      </c>
      <c r="E2" t="s">
        <v>61</v>
      </c>
      <c r="F2" t="s">
        <v>477</v>
      </c>
      <c r="G2" s="4">
        <v>40</v>
      </c>
      <c r="H2" s="3">
        <v>42</v>
      </c>
      <c r="I2" s="3">
        <v>45</v>
      </c>
      <c r="J2" s="3">
        <v>45</v>
      </c>
      <c r="K2" s="3">
        <v>45</v>
      </c>
      <c r="L2" s="2">
        <v>45</v>
      </c>
      <c r="M2" s="4">
        <v>46</v>
      </c>
      <c r="N2" s="3">
        <v>45</v>
      </c>
      <c r="O2" s="3">
        <v>43</v>
      </c>
      <c r="P2" s="3">
        <v>40</v>
      </c>
      <c r="Q2" s="3">
        <v>45</v>
      </c>
      <c r="R2" s="2">
        <v>43</v>
      </c>
      <c r="S2" s="4">
        <v>46</v>
      </c>
      <c r="T2" s="3">
        <v>42</v>
      </c>
      <c r="U2" s="3">
        <v>42</v>
      </c>
      <c r="V2" s="3">
        <v>42</v>
      </c>
      <c r="W2" s="3">
        <v>40</v>
      </c>
      <c r="X2" s="2">
        <v>44</v>
      </c>
      <c r="Y2" s="6">
        <f t="shared" ref="Y2:Y25" si="0">(G2/50*21)+(H2/50*11)+(I2/50*12)+(J2/50*13)+(K2/50*24)+(L2/50*19)</f>
        <v>87.240000000000009</v>
      </c>
      <c r="Z2" s="6">
        <f t="shared" ref="Z2:Z25" si="1">(M2/50*21)+(N2/50*11)+(O2/50*12)+(P2/50*13)+(Q2/50*24)+(R2/50*19)</f>
        <v>87.88</v>
      </c>
      <c r="AA2" s="6">
        <f t="shared" ref="AA2:AA25" si="2">(S2/50*21)+(T2/50*11)+(U2/50*12)+(V2/50*13)+(W2/50*24)+(X2/50*19)</f>
        <v>85.48</v>
      </c>
    </row>
    <row r="3" spans="1:28" x14ac:dyDescent="0.2">
      <c r="A3" s="12">
        <v>2</v>
      </c>
      <c r="B3" t="s">
        <v>488</v>
      </c>
      <c r="C3" t="s">
        <v>481</v>
      </c>
      <c r="D3" t="s">
        <v>46</v>
      </c>
      <c r="E3" t="s">
        <v>61</v>
      </c>
      <c r="F3" t="s">
        <v>477</v>
      </c>
      <c r="G3" s="4">
        <v>40</v>
      </c>
      <c r="H3" s="3">
        <v>38</v>
      </c>
      <c r="I3" s="3">
        <v>43</v>
      </c>
      <c r="J3" s="3">
        <v>42</v>
      </c>
      <c r="K3" s="3">
        <v>43</v>
      </c>
      <c r="L3" s="2">
        <v>42</v>
      </c>
      <c r="M3" s="4">
        <v>43</v>
      </c>
      <c r="N3" s="3">
        <v>35</v>
      </c>
      <c r="O3" s="3">
        <v>31</v>
      </c>
      <c r="P3" s="3">
        <v>42</v>
      </c>
      <c r="Q3" s="3">
        <v>41</v>
      </c>
      <c r="R3" s="2">
        <v>45</v>
      </c>
      <c r="S3" s="4">
        <v>42</v>
      </c>
      <c r="T3" s="3">
        <v>42</v>
      </c>
      <c r="U3" s="3">
        <v>38</v>
      </c>
      <c r="V3" s="3">
        <v>38</v>
      </c>
      <c r="W3" s="3">
        <v>42</v>
      </c>
      <c r="X3" s="2">
        <v>46</v>
      </c>
      <c r="Y3" s="6">
        <f t="shared" si="0"/>
        <v>83</v>
      </c>
      <c r="Z3" s="6">
        <f t="shared" si="1"/>
        <v>80.900000000000006</v>
      </c>
      <c r="AA3" s="6">
        <f t="shared" si="2"/>
        <v>83.52000000000001</v>
      </c>
    </row>
    <row r="4" spans="1:28" x14ac:dyDescent="0.2">
      <c r="A4" s="12">
        <v>3</v>
      </c>
      <c r="B4" t="s">
        <v>484</v>
      </c>
      <c r="C4" t="s">
        <v>485</v>
      </c>
      <c r="D4" t="s">
        <v>46</v>
      </c>
      <c r="E4" t="s">
        <v>47</v>
      </c>
      <c r="F4" t="s">
        <v>477</v>
      </c>
      <c r="G4" s="4">
        <v>38</v>
      </c>
      <c r="H4" s="3">
        <v>40</v>
      </c>
      <c r="I4" s="3">
        <v>40</v>
      </c>
      <c r="J4" s="3">
        <v>38</v>
      </c>
      <c r="K4" s="3">
        <v>40</v>
      </c>
      <c r="L4" s="2">
        <v>40</v>
      </c>
      <c r="M4" s="4">
        <v>40</v>
      </c>
      <c r="N4" s="3">
        <v>30</v>
      </c>
      <c r="O4" s="3">
        <v>43</v>
      </c>
      <c r="P4" s="3">
        <v>40</v>
      </c>
      <c r="Q4" s="3">
        <v>40</v>
      </c>
      <c r="R4" s="2">
        <v>41</v>
      </c>
      <c r="S4" s="4">
        <v>34</v>
      </c>
      <c r="T4" s="3">
        <v>33</v>
      </c>
      <c r="U4" s="3">
        <v>38</v>
      </c>
      <c r="V4" s="3">
        <v>33</v>
      </c>
      <c r="W4" s="3">
        <v>38</v>
      </c>
      <c r="X4" s="2">
        <v>45</v>
      </c>
      <c r="Y4" s="6">
        <f t="shared" si="0"/>
        <v>78.64</v>
      </c>
      <c r="Z4" s="6">
        <f t="shared" si="1"/>
        <v>78.900000000000006</v>
      </c>
      <c r="AA4" s="6">
        <f t="shared" si="2"/>
        <v>74.580000000000013</v>
      </c>
    </row>
    <row r="5" spans="1:28" x14ac:dyDescent="0.2">
      <c r="A5" s="12">
        <v>4</v>
      </c>
      <c r="B5" t="s">
        <v>469</v>
      </c>
      <c r="C5" t="s">
        <v>491</v>
      </c>
      <c r="D5" t="s">
        <v>46</v>
      </c>
      <c r="E5" t="s">
        <v>50</v>
      </c>
      <c r="F5" t="s">
        <v>477</v>
      </c>
      <c r="G5" s="4">
        <v>38</v>
      </c>
      <c r="H5" s="3">
        <v>35</v>
      </c>
      <c r="I5" s="3">
        <v>39</v>
      </c>
      <c r="J5" s="3">
        <v>35</v>
      </c>
      <c r="K5" s="3">
        <v>37</v>
      </c>
      <c r="L5" s="2">
        <v>38</v>
      </c>
      <c r="M5" s="4">
        <v>41</v>
      </c>
      <c r="N5" s="3">
        <v>35</v>
      </c>
      <c r="O5" s="3">
        <v>39</v>
      </c>
      <c r="P5" s="3">
        <v>40</v>
      </c>
      <c r="Q5" s="3">
        <v>40</v>
      </c>
      <c r="R5" s="2">
        <v>44</v>
      </c>
      <c r="S5" s="4">
        <v>40</v>
      </c>
      <c r="T5" s="3">
        <v>30</v>
      </c>
      <c r="U5" s="3">
        <v>39</v>
      </c>
      <c r="V5" s="3">
        <v>31</v>
      </c>
      <c r="W5" s="3">
        <v>32</v>
      </c>
      <c r="X5" s="2">
        <v>28</v>
      </c>
      <c r="Y5" s="6">
        <f t="shared" si="0"/>
        <v>74.319999999999993</v>
      </c>
      <c r="Z5" s="6">
        <f t="shared" si="1"/>
        <v>80.599999999999994</v>
      </c>
      <c r="AA5" s="6">
        <f t="shared" si="2"/>
        <v>66.819999999999993</v>
      </c>
    </row>
    <row r="6" spans="1:28" x14ac:dyDescent="0.2">
      <c r="A6" s="12">
        <v>5</v>
      </c>
      <c r="B6" t="s">
        <v>496</v>
      </c>
      <c r="C6" t="s">
        <v>185</v>
      </c>
      <c r="D6" t="s">
        <v>46</v>
      </c>
      <c r="E6" t="s">
        <v>68</v>
      </c>
      <c r="F6" t="s">
        <v>477</v>
      </c>
      <c r="G6" s="4">
        <v>40</v>
      </c>
      <c r="H6" s="3">
        <v>39</v>
      </c>
      <c r="I6" s="3">
        <v>40</v>
      </c>
      <c r="J6" s="3">
        <v>38</v>
      </c>
      <c r="K6" s="3">
        <v>40</v>
      </c>
      <c r="L6" s="2">
        <v>40</v>
      </c>
      <c r="M6" s="4">
        <v>40</v>
      </c>
      <c r="N6" s="3">
        <v>41</v>
      </c>
      <c r="O6" s="3">
        <v>41</v>
      </c>
      <c r="P6" s="3">
        <v>41</v>
      </c>
      <c r="Q6" s="3">
        <v>42</v>
      </c>
      <c r="R6" s="2">
        <v>43</v>
      </c>
      <c r="S6" s="4">
        <v>31</v>
      </c>
      <c r="T6" s="3">
        <v>30</v>
      </c>
      <c r="U6" s="3">
        <v>27</v>
      </c>
      <c r="V6" s="3">
        <v>29</v>
      </c>
      <c r="W6" s="3">
        <v>30</v>
      </c>
      <c r="X6" s="2">
        <v>28</v>
      </c>
      <c r="Y6" s="6">
        <f t="shared" si="0"/>
        <v>79.260000000000005</v>
      </c>
      <c r="Z6" s="6">
        <f t="shared" si="1"/>
        <v>82.82</v>
      </c>
      <c r="AA6" s="6">
        <f t="shared" si="2"/>
        <v>58.68</v>
      </c>
    </row>
    <row r="7" spans="1:28" x14ac:dyDescent="0.2">
      <c r="A7" s="12">
        <v>6</v>
      </c>
      <c r="B7" t="s">
        <v>494</v>
      </c>
      <c r="C7" t="s">
        <v>495</v>
      </c>
      <c r="D7" t="s">
        <v>46</v>
      </c>
      <c r="E7" t="s">
        <v>55</v>
      </c>
      <c r="F7" t="s">
        <v>477</v>
      </c>
      <c r="G7" s="4">
        <v>38</v>
      </c>
      <c r="H7" s="3">
        <v>39</v>
      </c>
      <c r="I7" s="3">
        <v>38</v>
      </c>
      <c r="J7" s="3">
        <v>37</v>
      </c>
      <c r="K7" s="3">
        <v>38</v>
      </c>
      <c r="L7" s="2">
        <v>38</v>
      </c>
      <c r="M7" s="4">
        <v>41</v>
      </c>
      <c r="N7" s="3">
        <v>38</v>
      </c>
      <c r="O7" s="3">
        <v>43</v>
      </c>
      <c r="P7" s="3">
        <v>40</v>
      </c>
      <c r="Q7" s="3">
        <v>41</v>
      </c>
      <c r="R7" s="2">
        <v>40</v>
      </c>
      <c r="S7" s="4">
        <v>40</v>
      </c>
      <c r="T7" s="3">
        <v>38</v>
      </c>
      <c r="U7" s="3">
        <v>33</v>
      </c>
      <c r="V7" s="3">
        <v>25</v>
      </c>
      <c r="W7" s="3">
        <v>30</v>
      </c>
      <c r="X7" s="2">
        <v>22</v>
      </c>
      <c r="Y7" s="6">
        <f t="shared" si="0"/>
        <v>75.959999999999994</v>
      </c>
      <c r="Z7" s="6">
        <f t="shared" si="1"/>
        <v>81.179999999999993</v>
      </c>
      <c r="AA7" s="6">
        <f t="shared" si="2"/>
        <v>62.339999999999996</v>
      </c>
    </row>
    <row r="8" spans="1:28" x14ac:dyDescent="0.2">
      <c r="A8" s="12">
        <v>7</v>
      </c>
      <c r="B8" t="s">
        <v>498</v>
      </c>
      <c r="C8" t="s">
        <v>499</v>
      </c>
      <c r="D8" t="s">
        <v>46</v>
      </c>
      <c r="E8" t="s">
        <v>47</v>
      </c>
      <c r="F8" t="s">
        <v>477</v>
      </c>
      <c r="G8" s="4">
        <v>39</v>
      </c>
      <c r="H8" s="3">
        <v>39</v>
      </c>
      <c r="I8" s="3">
        <v>40</v>
      </c>
      <c r="J8" s="3">
        <v>36</v>
      </c>
      <c r="K8" s="3">
        <v>40</v>
      </c>
      <c r="L8" s="2">
        <v>38</v>
      </c>
      <c r="M8" s="4">
        <v>41</v>
      </c>
      <c r="N8" s="3">
        <v>40</v>
      </c>
      <c r="O8" s="3">
        <v>37</v>
      </c>
      <c r="P8" s="3">
        <v>40</v>
      </c>
      <c r="Q8" s="3">
        <v>42</v>
      </c>
      <c r="R8" s="2">
        <v>42</v>
      </c>
      <c r="S8" s="4">
        <v>32</v>
      </c>
      <c r="T8" s="3">
        <v>30</v>
      </c>
      <c r="U8" s="3">
        <v>29</v>
      </c>
      <c r="V8" s="3">
        <v>29</v>
      </c>
      <c r="W8" s="3">
        <v>31</v>
      </c>
      <c r="X8" s="2">
        <v>28</v>
      </c>
      <c r="Y8" s="6">
        <f t="shared" si="0"/>
        <v>77.56</v>
      </c>
      <c r="Z8" s="6">
        <f t="shared" si="1"/>
        <v>81.419999999999987</v>
      </c>
      <c r="AA8" s="6">
        <f t="shared" si="2"/>
        <v>60.06</v>
      </c>
    </row>
    <row r="9" spans="1:28" x14ac:dyDescent="0.2">
      <c r="A9" s="12">
        <v>8</v>
      </c>
      <c r="B9" t="s">
        <v>506</v>
      </c>
      <c r="C9" t="s">
        <v>507</v>
      </c>
      <c r="D9" t="s">
        <v>46</v>
      </c>
      <c r="E9" t="s">
        <v>58</v>
      </c>
      <c r="F9" t="s">
        <v>477</v>
      </c>
      <c r="G9" s="4">
        <v>40</v>
      </c>
      <c r="H9" s="3">
        <v>40</v>
      </c>
      <c r="I9" s="3">
        <v>42</v>
      </c>
      <c r="J9" s="3">
        <v>40</v>
      </c>
      <c r="K9" s="3">
        <v>40</v>
      </c>
      <c r="L9" s="2">
        <v>40</v>
      </c>
      <c r="M9" s="4">
        <v>40</v>
      </c>
      <c r="N9" s="3">
        <v>33</v>
      </c>
      <c r="O9" s="3">
        <v>41</v>
      </c>
      <c r="P9" s="3">
        <v>39</v>
      </c>
      <c r="Q9" s="3">
        <v>39</v>
      </c>
      <c r="R9" s="2">
        <v>41</v>
      </c>
      <c r="S9" s="4">
        <v>32</v>
      </c>
      <c r="T9" s="3">
        <v>23</v>
      </c>
      <c r="U9" s="3">
        <v>28</v>
      </c>
      <c r="V9" s="3">
        <v>27</v>
      </c>
      <c r="W9" s="3">
        <v>28</v>
      </c>
      <c r="X9" s="2">
        <v>26</v>
      </c>
      <c r="Y9" s="6">
        <f t="shared" si="0"/>
        <v>80.48</v>
      </c>
      <c r="Z9" s="6">
        <f t="shared" si="1"/>
        <v>78.34</v>
      </c>
      <c r="AA9" s="6">
        <f t="shared" si="2"/>
        <v>55.560000000000009</v>
      </c>
    </row>
    <row r="10" spans="1:28" x14ac:dyDescent="0.2">
      <c r="A10" s="12">
        <v>9</v>
      </c>
      <c r="B10" t="s">
        <v>475</v>
      </c>
      <c r="C10" t="s">
        <v>476</v>
      </c>
      <c r="D10" t="s">
        <v>46</v>
      </c>
      <c r="E10" t="s">
        <v>151</v>
      </c>
      <c r="F10" t="s">
        <v>477</v>
      </c>
      <c r="G10" s="4">
        <v>37</v>
      </c>
      <c r="H10" s="3">
        <v>35</v>
      </c>
      <c r="I10" s="3">
        <v>40</v>
      </c>
      <c r="J10" s="3">
        <v>37</v>
      </c>
      <c r="K10" s="3">
        <v>36</v>
      </c>
      <c r="L10" s="2">
        <v>38</v>
      </c>
      <c r="M10" s="4">
        <v>28</v>
      </c>
      <c r="N10" s="3">
        <v>23</v>
      </c>
      <c r="O10" s="3">
        <v>28</v>
      </c>
      <c r="P10" s="3">
        <v>30</v>
      </c>
      <c r="Q10" s="3">
        <v>29</v>
      </c>
      <c r="R10" s="2">
        <v>30</v>
      </c>
      <c r="S10" s="4">
        <v>39</v>
      </c>
      <c r="T10" s="3">
        <v>42</v>
      </c>
      <c r="U10" s="3">
        <v>42</v>
      </c>
      <c r="V10" s="3">
        <v>40</v>
      </c>
      <c r="W10" s="3">
        <v>41</v>
      </c>
      <c r="X10" s="2">
        <v>42</v>
      </c>
      <c r="Y10" s="6">
        <f t="shared" si="0"/>
        <v>74.180000000000007</v>
      </c>
      <c r="Z10" s="6">
        <f t="shared" si="1"/>
        <v>56.66</v>
      </c>
      <c r="AA10" s="6">
        <f t="shared" si="2"/>
        <v>81.739999999999995</v>
      </c>
    </row>
    <row r="11" spans="1:28" x14ac:dyDescent="0.2">
      <c r="A11" s="12">
        <v>10</v>
      </c>
      <c r="B11" t="s">
        <v>489</v>
      </c>
      <c r="C11" t="s">
        <v>490</v>
      </c>
      <c r="D11" t="s">
        <v>46</v>
      </c>
      <c r="E11" t="s">
        <v>47</v>
      </c>
      <c r="F11" t="s">
        <v>477</v>
      </c>
      <c r="G11" s="4">
        <v>39</v>
      </c>
      <c r="H11" s="3">
        <v>38</v>
      </c>
      <c r="I11" s="3">
        <v>38</v>
      </c>
      <c r="J11" s="3">
        <v>38</v>
      </c>
      <c r="K11" s="3">
        <v>38</v>
      </c>
      <c r="L11" s="2">
        <v>39</v>
      </c>
      <c r="M11" s="4">
        <v>40</v>
      </c>
      <c r="N11" s="3">
        <v>36</v>
      </c>
      <c r="O11" s="3">
        <v>34</v>
      </c>
      <c r="P11" s="3">
        <v>32</v>
      </c>
      <c r="Q11" s="3">
        <v>39</v>
      </c>
      <c r="R11" s="2">
        <v>40</v>
      </c>
      <c r="S11" s="4">
        <v>32</v>
      </c>
      <c r="T11" s="3">
        <v>30</v>
      </c>
      <c r="U11" s="3">
        <v>25</v>
      </c>
      <c r="V11" s="3">
        <v>27</v>
      </c>
      <c r="W11" s="3">
        <v>31</v>
      </c>
      <c r="X11" s="2">
        <v>25</v>
      </c>
      <c r="Y11" s="6">
        <f t="shared" si="0"/>
        <v>76.800000000000011</v>
      </c>
      <c r="Z11" s="6">
        <f t="shared" si="1"/>
        <v>75.11999999999999</v>
      </c>
      <c r="AA11" s="6">
        <f t="shared" si="2"/>
        <v>57.44</v>
      </c>
    </row>
    <row r="12" spans="1:28" x14ac:dyDescent="0.2">
      <c r="A12" s="12">
        <v>11</v>
      </c>
      <c r="B12" t="s">
        <v>501</v>
      </c>
      <c r="C12" t="s">
        <v>502</v>
      </c>
      <c r="D12" t="s">
        <v>46</v>
      </c>
      <c r="E12" t="s">
        <v>151</v>
      </c>
      <c r="F12" t="s">
        <v>477</v>
      </c>
      <c r="G12" s="4">
        <v>37</v>
      </c>
      <c r="H12" s="3">
        <v>35</v>
      </c>
      <c r="I12" s="3">
        <v>38</v>
      </c>
      <c r="J12" s="3">
        <v>37</v>
      </c>
      <c r="K12" s="3">
        <v>37</v>
      </c>
      <c r="L12" s="2">
        <v>37</v>
      </c>
      <c r="M12" s="4">
        <v>40</v>
      </c>
      <c r="N12" s="3">
        <v>38</v>
      </c>
      <c r="O12" s="3">
        <v>44</v>
      </c>
      <c r="P12" s="3">
        <v>38</v>
      </c>
      <c r="Q12" s="3">
        <v>41</v>
      </c>
      <c r="R12" s="2">
        <v>40</v>
      </c>
      <c r="S12" s="4">
        <v>26</v>
      </c>
      <c r="T12" s="3">
        <v>30</v>
      </c>
      <c r="U12" s="3">
        <v>28</v>
      </c>
      <c r="V12" s="3">
        <v>27</v>
      </c>
      <c r="W12" s="3">
        <v>28</v>
      </c>
      <c r="X12" s="2">
        <v>24</v>
      </c>
      <c r="Y12" s="6">
        <f t="shared" si="0"/>
        <v>73.8</v>
      </c>
      <c r="Z12" s="6">
        <f t="shared" si="1"/>
        <v>80.48</v>
      </c>
      <c r="AA12" s="6">
        <f t="shared" si="2"/>
        <v>53.82</v>
      </c>
    </row>
    <row r="13" spans="1:28" x14ac:dyDescent="0.2">
      <c r="A13" s="12">
        <v>12</v>
      </c>
      <c r="B13" t="s">
        <v>492</v>
      </c>
      <c r="C13" t="s">
        <v>493</v>
      </c>
      <c r="D13" t="s">
        <v>46</v>
      </c>
      <c r="E13" t="s">
        <v>47</v>
      </c>
      <c r="F13" t="s">
        <v>477</v>
      </c>
      <c r="G13" s="4">
        <v>37</v>
      </c>
      <c r="H13" s="3">
        <v>35</v>
      </c>
      <c r="I13" s="3">
        <v>37</v>
      </c>
      <c r="J13" s="3">
        <v>39</v>
      </c>
      <c r="K13" s="3">
        <v>38</v>
      </c>
      <c r="L13" s="2">
        <v>39</v>
      </c>
      <c r="M13" s="4">
        <v>41</v>
      </c>
      <c r="N13" s="3">
        <v>30</v>
      </c>
      <c r="O13" s="3">
        <v>28</v>
      </c>
      <c r="P13" s="3">
        <v>31</v>
      </c>
      <c r="Q13" s="3">
        <v>31</v>
      </c>
      <c r="R13" s="2">
        <v>44</v>
      </c>
      <c r="S13" s="4">
        <v>35</v>
      </c>
      <c r="T13" s="3">
        <v>28</v>
      </c>
      <c r="U13" s="3">
        <v>25</v>
      </c>
      <c r="V13" s="3">
        <v>30</v>
      </c>
      <c r="W13" s="3">
        <v>31</v>
      </c>
      <c r="X13" s="2">
        <v>30</v>
      </c>
      <c r="Y13" s="6">
        <f t="shared" si="0"/>
        <v>75.319999999999993</v>
      </c>
      <c r="Z13" s="6">
        <f t="shared" si="1"/>
        <v>70.2</v>
      </c>
      <c r="AA13" s="6">
        <f t="shared" si="2"/>
        <v>60.939999999999991</v>
      </c>
    </row>
    <row r="14" spans="1:28" x14ac:dyDescent="0.2">
      <c r="A14" s="12">
        <v>13</v>
      </c>
      <c r="B14" t="s">
        <v>482</v>
      </c>
      <c r="C14" t="s">
        <v>505</v>
      </c>
      <c r="D14" t="s">
        <v>46</v>
      </c>
      <c r="E14" t="s">
        <v>65</v>
      </c>
      <c r="F14" t="s">
        <v>477</v>
      </c>
      <c r="G14" s="4">
        <v>36</v>
      </c>
      <c r="H14" s="3">
        <v>36</v>
      </c>
      <c r="I14" s="3">
        <v>40</v>
      </c>
      <c r="J14" s="3">
        <v>38</v>
      </c>
      <c r="K14" s="3">
        <v>38</v>
      </c>
      <c r="L14" s="2">
        <v>37</v>
      </c>
      <c r="M14" s="4">
        <v>33</v>
      </c>
      <c r="N14" s="3">
        <v>25</v>
      </c>
      <c r="O14" s="3">
        <v>38</v>
      </c>
      <c r="P14" s="3">
        <v>33</v>
      </c>
      <c r="Q14" s="3">
        <v>38</v>
      </c>
      <c r="R14" s="2">
        <v>38</v>
      </c>
      <c r="S14" s="4">
        <v>25</v>
      </c>
      <c r="T14" s="3">
        <v>32</v>
      </c>
      <c r="U14" s="3">
        <v>31</v>
      </c>
      <c r="V14" s="3">
        <v>29</v>
      </c>
      <c r="W14" s="3">
        <v>30</v>
      </c>
      <c r="X14" s="2">
        <v>29</v>
      </c>
      <c r="Y14" s="6">
        <f t="shared" si="0"/>
        <v>74.820000000000007</v>
      </c>
      <c r="Z14" s="6">
        <f t="shared" si="1"/>
        <v>69.740000000000009</v>
      </c>
      <c r="AA14" s="6">
        <f t="shared" si="2"/>
        <v>57.94</v>
      </c>
    </row>
    <row r="15" spans="1:28" x14ac:dyDescent="0.2">
      <c r="A15" s="12">
        <v>14</v>
      </c>
      <c r="B15" t="s">
        <v>510</v>
      </c>
      <c r="C15" t="s">
        <v>154</v>
      </c>
      <c r="D15" t="s">
        <v>46</v>
      </c>
      <c r="E15" t="s">
        <v>53</v>
      </c>
      <c r="F15" t="s">
        <v>477</v>
      </c>
      <c r="G15" s="4">
        <v>34</v>
      </c>
      <c r="H15" s="3">
        <v>34</v>
      </c>
      <c r="I15" s="3">
        <v>38</v>
      </c>
      <c r="J15" s="3">
        <v>34</v>
      </c>
      <c r="K15" s="3">
        <v>32</v>
      </c>
      <c r="L15" s="2">
        <v>35</v>
      </c>
      <c r="M15" s="4">
        <v>40</v>
      </c>
      <c r="N15" s="3">
        <v>31</v>
      </c>
      <c r="O15" s="3">
        <v>40</v>
      </c>
      <c r="P15" s="3">
        <v>36</v>
      </c>
      <c r="Q15" s="3">
        <v>36</v>
      </c>
      <c r="R15" s="2">
        <v>40</v>
      </c>
      <c r="S15" s="4">
        <v>31</v>
      </c>
      <c r="T15" s="3">
        <v>30</v>
      </c>
      <c r="U15" s="3">
        <v>33</v>
      </c>
      <c r="V15" s="3">
        <v>29</v>
      </c>
      <c r="W15" s="3">
        <v>26</v>
      </c>
      <c r="X15" s="2">
        <v>30</v>
      </c>
      <c r="Y15" s="6">
        <f t="shared" si="0"/>
        <v>68.38</v>
      </c>
      <c r="Z15" s="6">
        <f t="shared" si="1"/>
        <v>75.06</v>
      </c>
      <c r="AA15" s="6">
        <f t="shared" si="2"/>
        <v>58.96</v>
      </c>
    </row>
    <row r="16" spans="1:28" x14ac:dyDescent="0.2">
      <c r="A16" s="12">
        <v>15</v>
      </c>
      <c r="B16" t="s">
        <v>497</v>
      </c>
      <c r="C16" t="s">
        <v>97</v>
      </c>
      <c r="D16" t="s">
        <v>46</v>
      </c>
      <c r="E16" t="s">
        <v>61</v>
      </c>
      <c r="F16" t="s">
        <v>477</v>
      </c>
      <c r="G16" s="4">
        <v>37</v>
      </c>
      <c r="H16" s="3">
        <v>38</v>
      </c>
      <c r="I16" s="3">
        <v>40</v>
      </c>
      <c r="J16" s="3">
        <v>32</v>
      </c>
      <c r="K16" s="3">
        <v>38</v>
      </c>
      <c r="L16" s="2">
        <v>36</v>
      </c>
      <c r="M16" s="4">
        <v>40</v>
      </c>
      <c r="N16" s="3">
        <v>34</v>
      </c>
      <c r="O16" s="3">
        <v>40</v>
      </c>
      <c r="P16" s="3">
        <v>38</v>
      </c>
      <c r="Q16" s="3">
        <v>40</v>
      </c>
      <c r="R16" s="2">
        <v>37</v>
      </c>
      <c r="S16" s="4">
        <v>28</v>
      </c>
      <c r="T16" s="3">
        <v>21</v>
      </c>
      <c r="U16" s="3">
        <v>25</v>
      </c>
      <c r="V16" s="3">
        <v>24</v>
      </c>
      <c r="W16" s="3">
        <v>25</v>
      </c>
      <c r="X16" s="2">
        <v>20</v>
      </c>
      <c r="Y16" s="6">
        <f t="shared" si="0"/>
        <v>73.740000000000009</v>
      </c>
      <c r="Z16" s="6">
        <f t="shared" si="1"/>
        <v>77.02000000000001</v>
      </c>
      <c r="AA16" s="6">
        <f t="shared" si="2"/>
        <v>48.220000000000006</v>
      </c>
    </row>
    <row r="17" spans="1:27" x14ac:dyDescent="0.2">
      <c r="A17" s="12">
        <v>16</v>
      </c>
      <c r="B17" t="s">
        <v>511</v>
      </c>
      <c r="C17" t="s">
        <v>355</v>
      </c>
      <c r="D17" t="s">
        <v>46</v>
      </c>
      <c r="E17" t="s">
        <v>47</v>
      </c>
      <c r="F17" t="s">
        <v>477</v>
      </c>
      <c r="G17" s="4">
        <v>37</v>
      </c>
      <c r="H17" s="3">
        <v>36</v>
      </c>
      <c r="I17" s="3">
        <v>39</v>
      </c>
      <c r="J17" s="3">
        <v>39</v>
      </c>
      <c r="K17" s="3">
        <v>38</v>
      </c>
      <c r="L17" s="2">
        <v>39</v>
      </c>
      <c r="M17" s="4">
        <v>37</v>
      </c>
      <c r="N17" s="3">
        <v>30</v>
      </c>
      <c r="O17" s="3">
        <v>29</v>
      </c>
      <c r="P17" s="3">
        <v>34</v>
      </c>
      <c r="Q17" s="3">
        <v>39</v>
      </c>
      <c r="R17" s="2">
        <v>39</v>
      </c>
      <c r="S17" s="4">
        <v>23</v>
      </c>
      <c r="T17" s="3">
        <v>20</v>
      </c>
      <c r="U17" s="3">
        <v>20</v>
      </c>
      <c r="V17" s="3">
        <v>27</v>
      </c>
      <c r="W17" s="3">
        <v>25</v>
      </c>
      <c r="X17" s="2">
        <v>28</v>
      </c>
      <c r="Y17" s="6">
        <f t="shared" si="0"/>
        <v>76.02000000000001</v>
      </c>
      <c r="Z17" s="6">
        <f t="shared" si="1"/>
        <v>71.47999999999999</v>
      </c>
      <c r="AA17" s="6">
        <f t="shared" si="2"/>
        <v>48.519999999999996</v>
      </c>
    </row>
    <row r="18" spans="1:27" x14ac:dyDescent="0.2">
      <c r="A18" s="12">
        <v>17</v>
      </c>
      <c r="B18" t="s">
        <v>486</v>
      </c>
      <c r="C18" t="s">
        <v>487</v>
      </c>
      <c r="D18" t="s">
        <v>46</v>
      </c>
      <c r="E18" t="s">
        <v>89</v>
      </c>
      <c r="F18" t="s">
        <v>477</v>
      </c>
      <c r="G18" s="4">
        <v>39</v>
      </c>
      <c r="H18" s="3">
        <v>38</v>
      </c>
      <c r="I18" s="3">
        <v>38</v>
      </c>
      <c r="J18" s="3">
        <v>30</v>
      </c>
      <c r="K18" s="3">
        <v>34</v>
      </c>
      <c r="L18" s="2">
        <v>34</v>
      </c>
      <c r="M18" s="4">
        <v>38</v>
      </c>
      <c r="N18" s="3">
        <v>30</v>
      </c>
      <c r="O18" s="3">
        <v>29</v>
      </c>
      <c r="P18" s="3">
        <v>30</v>
      </c>
      <c r="Q18" s="3">
        <v>30</v>
      </c>
      <c r="R18" s="2">
        <v>40</v>
      </c>
      <c r="S18" s="4">
        <v>38</v>
      </c>
      <c r="T18" s="3">
        <v>25</v>
      </c>
      <c r="U18" s="3">
        <v>29</v>
      </c>
      <c r="V18" s="3">
        <v>23</v>
      </c>
      <c r="W18" s="3">
        <v>25</v>
      </c>
      <c r="X18" s="2">
        <v>20</v>
      </c>
      <c r="Y18" s="6">
        <f t="shared" si="0"/>
        <v>70.900000000000006</v>
      </c>
      <c r="Z18" s="6">
        <f t="shared" si="1"/>
        <v>66.92</v>
      </c>
      <c r="AA18" s="6">
        <f t="shared" si="2"/>
        <v>54.000000000000007</v>
      </c>
    </row>
    <row r="19" spans="1:27" x14ac:dyDescent="0.2">
      <c r="A19" s="12">
        <v>18</v>
      </c>
      <c r="B19" t="s">
        <v>482</v>
      </c>
      <c r="C19" t="s">
        <v>483</v>
      </c>
      <c r="D19" t="s">
        <v>46</v>
      </c>
      <c r="E19" t="s">
        <v>65</v>
      </c>
      <c r="F19" t="s">
        <v>477</v>
      </c>
      <c r="G19" s="4">
        <v>37</v>
      </c>
      <c r="H19" s="3">
        <v>36</v>
      </c>
      <c r="I19" s="3">
        <v>36</v>
      </c>
      <c r="J19" s="3">
        <v>34</v>
      </c>
      <c r="K19" s="3">
        <v>37</v>
      </c>
      <c r="L19" s="2">
        <v>37</v>
      </c>
      <c r="M19" s="4">
        <v>34</v>
      </c>
      <c r="N19" s="3">
        <v>38</v>
      </c>
      <c r="O19" s="3">
        <v>36</v>
      </c>
      <c r="P19" s="3">
        <v>31</v>
      </c>
      <c r="Q19" s="3">
        <v>39</v>
      </c>
      <c r="R19" s="2">
        <v>42</v>
      </c>
      <c r="S19" s="4">
        <v>19</v>
      </c>
      <c r="T19" s="3">
        <v>21</v>
      </c>
      <c r="U19" s="3">
        <v>28</v>
      </c>
      <c r="V19" s="3">
        <v>25</v>
      </c>
      <c r="W19" s="3">
        <v>22</v>
      </c>
      <c r="X19" s="2">
        <v>20</v>
      </c>
      <c r="Y19" s="6">
        <f t="shared" si="0"/>
        <v>72.759999999999991</v>
      </c>
      <c r="Z19" s="6">
        <f t="shared" si="1"/>
        <v>74.02</v>
      </c>
      <c r="AA19" s="6">
        <f t="shared" si="2"/>
        <v>43.980000000000004</v>
      </c>
    </row>
    <row r="20" spans="1:27" x14ac:dyDescent="0.2">
      <c r="A20" s="12">
        <v>19</v>
      </c>
      <c r="B20" t="s">
        <v>478</v>
      </c>
      <c r="C20" t="s">
        <v>479</v>
      </c>
      <c r="D20" t="s">
        <v>46</v>
      </c>
      <c r="E20" t="s">
        <v>176</v>
      </c>
      <c r="F20" t="s">
        <v>477</v>
      </c>
      <c r="G20" s="4">
        <v>42</v>
      </c>
      <c r="H20" s="3">
        <v>34</v>
      </c>
      <c r="I20" s="3">
        <v>32</v>
      </c>
      <c r="J20" s="3">
        <v>30</v>
      </c>
      <c r="K20" s="3">
        <v>34</v>
      </c>
      <c r="L20" s="2">
        <v>26</v>
      </c>
      <c r="M20" s="4">
        <v>30</v>
      </c>
      <c r="N20" s="3">
        <v>26</v>
      </c>
      <c r="O20" s="3">
        <v>27</v>
      </c>
      <c r="P20" s="3">
        <v>22</v>
      </c>
      <c r="Q20" s="3">
        <v>23</v>
      </c>
      <c r="R20" s="2">
        <v>23</v>
      </c>
      <c r="S20" s="4">
        <v>36</v>
      </c>
      <c r="T20" s="3">
        <v>35</v>
      </c>
      <c r="U20" s="3">
        <v>40</v>
      </c>
      <c r="V20" s="3">
        <v>34</v>
      </c>
      <c r="W20" s="3">
        <v>38</v>
      </c>
      <c r="X20" s="2">
        <v>36</v>
      </c>
      <c r="Y20" s="6">
        <f t="shared" si="0"/>
        <v>66.8</v>
      </c>
      <c r="Z20" s="6">
        <f t="shared" si="1"/>
        <v>50.300000000000004</v>
      </c>
      <c r="AA20" s="6">
        <f t="shared" si="2"/>
        <v>73.180000000000007</v>
      </c>
    </row>
    <row r="21" spans="1:27" x14ac:dyDescent="0.2">
      <c r="A21" s="12">
        <v>20</v>
      </c>
      <c r="B21" t="s">
        <v>109</v>
      </c>
      <c r="C21" t="s">
        <v>185</v>
      </c>
      <c r="D21" t="s">
        <v>46</v>
      </c>
      <c r="E21" t="s">
        <v>121</v>
      </c>
      <c r="F21" t="s">
        <v>477</v>
      </c>
      <c r="G21" s="4">
        <v>36</v>
      </c>
      <c r="H21" s="3">
        <v>35</v>
      </c>
      <c r="I21" s="3">
        <v>35</v>
      </c>
      <c r="J21" s="3">
        <v>37</v>
      </c>
      <c r="K21" s="3">
        <v>37</v>
      </c>
      <c r="L21" s="2">
        <v>37</v>
      </c>
      <c r="M21" s="4">
        <v>34</v>
      </c>
      <c r="N21" s="3">
        <v>31</v>
      </c>
      <c r="O21" s="3">
        <v>38</v>
      </c>
      <c r="P21" s="3">
        <v>32</v>
      </c>
      <c r="Q21" s="3">
        <v>40</v>
      </c>
      <c r="R21" s="2">
        <v>40</v>
      </c>
      <c r="S21" s="4">
        <v>27</v>
      </c>
      <c r="T21" s="3">
        <v>23</v>
      </c>
      <c r="U21" s="3">
        <v>19</v>
      </c>
      <c r="V21" s="3">
        <v>20</v>
      </c>
      <c r="W21" s="3">
        <v>20</v>
      </c>
      <c r="X21" s="2">
        <v>21</v>
      </c>
      <c r="Y21" s="6">
        <f t="shared" si="0"/>
        <v>72.66</v>
      </c>
      <c r="Z21" s="6">
        <f t="shared" si="1"/>
        <v>72.940000000000012</v>
      </c>
      <c r="AA21" s="6">
        <f t="shared" si="2"/>
        <v>43.74</v>
      </c>
    </row>
    <row r="22" spans="1:27" x14ac:dyDescent="0.2">
      <c r="A22" s="12">
        <v>21</v>
      </c>
      <c r="B22" t="s">
        <v>503</v>
      </c>
      <c r="C22" t="s">
        <v>504</v>
      </c>
      <c r="D22" t="s">
        <v>46</v>
      </c>
      <c r="E22" t="s">
        <v>55</v>
      </c>
      <c r="F22" t="s">
        <v>477</v>
      </c>
      <c r="G22" s="4">
        <v>35</v>
      </c>
      <c r="H22" s="3">
        <v>35</v>
      </c>
      <c r="I22" s="3">
        <v>40</v>
      </c>
      <c r="J22" s="3">
        <v>35</v>
      </c>
      <c r="K22" s="3">
        <v>37</v>
      </c>
      <c r="L22" s="2">
        <v>37</v>
      </c>
      <c r="M22" s="4">
        <v>31</v>
      </c>
      <c r="N22" s="3">
        <v>22</v>
      </c>
      <c r="O22" s="3">
        <v>32</v>
      </c>
      <c r="P22" s="3">
        <v>31</v>
      </c>
      <c r="Q22" s="3">
        <v>38</v>
      </c>
      <c r="R22" s="2">
        <v>39</v>
      </c>
      <c r="S22" s="4">
        <v>21</v>
      </c>
      <c r="T22" s="3">
        <v>20</v>
      </c>
      <c r="U22" s="3">
        <v>25</v>
      </c>
      <c r="V22" s="3">
        <v>22</v>
      </c>
      <c r="W22" s="3">
        <v>21</v>
      </c>
      <c r="X22" s="2">
        <v>23</v>
      </c>
      <c r="Y22" s="6">
        <f t="shared" si="0"/>
        <v>72.92</v>
      </c>
      <c r="Z22" s="6">
        <f t="shared" si="1"/>
        <v>66.66</v>
      </c>
      <c r="AA22" s="6">
        <f t="shared" si="2"/>
        <v>43.76</v>
      </c>
    </row>
    <row r="23" spans="1:27" x14ac:dyDescent="0.2">
      <c r="A23" s="12">
        <v>22</v>
      </c>
      <c r="B23" t="s">
        <v>500</v>
      </c>
      <c r="C23" t="s">
        <v>461</v>
      </c>
      <c r="D23" t="s">
        <v>46</v>
      </c>
      <c r="E23" t="s">
        <v>61</v>
      </c>
      <c r="F23" t="s">
        <v>477</v>
      </c>
      <c r="G23" s="4">
        <v>36</v>
      </c>
      <c r="H23" s="3">
        <v>33</v>
      </c>
      <c r="I23" s="3">
        <v>35</v>
      </c>
      <c r="J23" s="3">
        <v>32</v>
      </c>
      <c r="K23" s="3">
        <v>34</v>
      </c>
      <c r="L23" s="2">
        <v>32</v>
      </c>
      <c r="M23" s="4">
        <v>36</v>
      </c>
      <c r="N23" s="3">
        <v>30</v>
      </c>
      <c r="O23" s="3">
        <v>30</v>
      </c>
      <c r="P23" s="3">
        <v>31</v>
      </c>
      <c r="Q23" s="3">
        <v>30</v>
      </c>
      <c r="R23" s="2">
        <v>29</v>
      </c>
      <c r="S23" s="4">
        <v>31</v>
      </c>
      <c r="T23" s="3">
        <v>23</v>
      </c>
      <c r="U23" s="3">
        <v>22</v>
      </c>
      <c r="V23" s="3">
        <v>21</v>
      </c>
      <c r="W23" s="3">
        <v>22</v>
      </c>
      <c r="X23" s="2">
        <v>15</v>
      </c>
      <c r="Y23" s="6">
        <f t="shared" si="0"/>
        <v>67.58</v>
      </c>
      <c r="Z23" s="6">
        <f t="shared" si="1"/>
        <v>62.399999999999991</v>
      </c>
      <c r="AA23" s="6">
        <f t="shared" si="2"/>
        <v>45.080000000000005</v>
      </c>
    </row>
    <row r="24" spans="1:27" x14ac:dyDescent="0.2">
      <c r="A24" s="12">
        <v>23</v>
      </c>
      <c r="B24" t="s">
        <v>508</v>
      </c>
      <c r="C24" t="s">
        <v>509</v>
      </c>
      <c r="D24" t="s">
        <v>46</v>
      </c>
      <c r="E24" t="s">
        <v>49</v>
      </c>
      <c r="F24" t="s">
        <v>477</v>
      </c>
      <c r="G24" s="4">
        <v>36</v>
      </c>
      <c r="H24" s="3">
        <v>32</v>
      </c>
      <c r="I24" s="3">
        <v>32</v>
      </c>
      <c r="J24" s="3">
        <v>33</v>
      </c>
      <c r="K24" s="3">
        <v>36</v>
      </c>
      <c r="L24" s="2">
        <v>36</v>
      </c>
      <c r="M24" s="4">
        <v>32</v>
      </c>
      <c r="N24" s="3">
        <v>21</v>
      </c>
      <c r="O24" s="3">
        <v>39</v>
      </c>
      <c r="P24" s="3">
        <v>26</v>
      </c>
      <c r="Q24" s="3">
        <v>41</v>
      </c>
      <c r="R24" s="2">
        <v>26</v>
      </c>
      <c r="S24" s="4">
        <v>17</v>
      </c>
      <c r="T24" s="3">
        <v>13</v>
      </c>
      <c r="U24" s="3">
        <v>15</v>
      </c>
      <c r="V24" s="3">
        <v>17</v>
      </c>
      <c r="W24" s="3">
        <v>20</v>
      </c>
      <c r="X24" s="2">
        <v>16</v>
      </c>
      <c r="Y24" s="6">
        <f t="shared" si="0"/>
        <v>69.38</v>
      </c>
      <c r="Z24" s="6">
        <f t="shared" si="1"/>
        <v>63.74</v>
      </c>
      <c r="AA24" s="6">
        <f t="shared" si="2"/>
        <v>33.700000000000003</v>
      </c>
    </row>
    <row r="25" spans="1:27" x14ac:dyDescent="0.2">
      <c r="A25" s="12">
        <v>24</v>
      </c>
      <c r="B25" t="s">
        <v>512</v>
      </c>
      <c r="C25" t="s">
        <v>513</v>
      </c>
      <c r="D25" t="s">
        <v>46</v>
      </c>
      <c r="E25" t="s">
        <v>87</v>
      </c>
      <c r="F25" t="s">
        <v>477</v>
      </c>
      <c r="G25" s="4">
        <v>33</v>
      </c>
      <c r="H25" s="3">
        <v>34</v>
      </c>
      <c r="I25" s="3">
        <v>34</v>
      </c>
      <c r="J25" s="3">
        <v>30</v>
      </c>
      <c r="K25" s="3">
        <v>30</v>
      </c>
      <c r="L25" s="2">
        <v>33</v>
      </c>
      <c r="M25" s="4">
        <v>29</v>
      </c>
      <c r="N25" s="3">
        <v>25</v>
      </c>
      <c r="O25" s="3">
        <v>22</v>
      </c>
      <c r="P25" s="3">
        <v>25</v>
      </c>
      <c r="Q25" s="3">
        <v>25</v>
      </c>
      <c r="R25" s="2">
        <v>35</v>
      </c>
      <c r="S25" s="4">
        <v>13</v>
      </c>
      <c r="T25" s="3">
        <v>13</v>
      </c>
      <c r="U25" s="3">
        <v>11</v>
      </c>
      <c r="V25" s="3">
        <v>13</v>
      </c>
      <c r="W25" s="3">
        <v>11</v>
      </c>
      <c r="X25" s="2">
        <v>17</v>
      </c>
      <c r="Y25" s="6">
        <f t="shared" si="0"/>
        <v>64.240000000000009</v>
      </c>
      <c r="Z25" s="6">
        <f t="shared" si="1"/>
        <v>54.76</v>
      </c>
      <c r="AA25" s="6">
        <f t="shared" si="2"/>
        <v>26.080000000000002</v>
      </c>
    </row>
    <row r="26" spans="1:27" x14ac:dyDescent="0.2">
      <c r="A26" s="12"/>
    </row>
    <row r="27" spans="1:27" x14ac:dyDescent="0.2">
      <c r="A27" s="12"/>
    </row>
    <row r="28" spans="1:27" x14ac:dyDescent="0.2">
      <c r="A28" s="12"/>
    </row>
    <row r="29" spans="1:27" x14ac:dyDescent="0.2">
      <c r="A29" s="12"/>
    </row>
    <row r="30" spans="1:27" x14ac:dyDescent="0.2">
      <c r="A30" s="12"/>
    </row>
    <row r="31" spans="1:27" x14ac:dyDescent="0.2">
      <c r="A31" s="12"/>
    </row>
    <row r="32" spans="1:27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</sheetData>
  <conditionalFormatting sqref="B1:AB1048576">
    <cfRule type="expression" dxfId="3" priority="8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0"/>
  <sheetViews>
    <sheetView workbookViewId="0">
      <selection activeCell="AB25" sqref="AB1:AB25"/>
    </sheetView>
  </sheetViews>
  <sheetFormatPr baseColWidth="10" defaultColWidth="11" defaultRowHeight="16" x14ac:dyDescent="0.2"/>
  <cols>
    <col min="1" max="1" width="5.33203125" bestFit="1" customWidth="1"/>
    <col min="2" max="2" width="9.33203125" bestFit="1" customWidth="1"/>
    <col min="3" max="3" width="9.6640625" bestFit="1" customWidth="1"/>
    <col min="4" max="4" width="9.83203125" bestFit="1" customWidth="1"/>
    <col min="5" max="5" width="25.5" bestFit="1" customWidth="1"/>
    <col min="6" max="6" width="7.33203125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33203125" style="2" hidden="1" customWidth="1"/>
    <col min="25" max="27" width="12.33203125" hidden="1" customWidth="1"/>
    <col min="28" max="28" width="10.1640625" style="1" customWidth="1"/>
  </cols>
  <sheetData>
    <row r="1" spans="1:28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7" t="s">
        <v>8</v>
      </c>
      <c r="Z1" s="7" t="s">
        <v>7</v>
      </c>
      <c r="AA1" s="7" t="s">
        <v>6</v>
      </c>
      <c r="AB1" s="1"/>
    </row>
    <row r="2" spans="1:28" x14ac:dyDescent="0.2">
      <c r="A2" s="12">
        <v>1</v>
      </c>
      <c r="B2" t="s">
        <v>530</v>
      </c>
      <c r="C2" t="s">
        <v>531</v>
      </c>
      <c r="D2" t="s">
        <v>46</v>
      </c>
      <c r="E2" t="s">
        <v>58</v>
      </c>
      <c r="F2" t="s">
        <v>515</v>
      </c>
      <c r="G2" s="4">
        <v>43</v>
      </c>
      <c r="H2" s="3">
        <v>40</v>
      </c>
      <c r="I2" s="3">
        <v>40</v>
      </c>
      <c r="J2" s="3">
        <v>42</v>
      </c>
      <c r="K2" s="3">
        <v>40</v>
      </c>
      <c r="L2" s="2">
        <v>40</v>
      </c>
      <c r="M2" s="4">
        <v>45</v>
      </c>
      <c r="N2" s="3">
        <v>42</v>
      </c>
      <c r="O2" s="3">
        <v>44</v>
      </c>
      <c r="P2" s="3">
        <v>43</v>
      </c>
      <c r="Q2" s="3">
        <v>45</v>
      </c>
      <c r="R2" s="2">
        <v>44</v>
      </c>
      <c r="S2" s="4">
        <v>47</v>
      </c>
      <c r="T2" s="3">
        <v>45</v>
      </c>
      <c r="U2" s="3">
        <v>50</v>
      </c>
      <c r="V2" s="3">
        <v>46</v>
      </c>
      <c r="W2" s="3">
        <v>47</v>
      </c>
      <c r="X2" s="2">
        <v>45</v>
      </c>
      <c r="Y2" s="6">
        <f t="shared" ref="Y2:Y25" si="0">(G2/50*21)+(H2/50*11)+(I2/50*12)+(J2/50*13)+(K2/50*24)+(L2/50*19)</f>
        <v>81.780000000000015</v>
      </c>
      <c r="Z2" s="6">
        <f t="shared" ref="Z2:Z25" si="1">(M2/50*21)+(N2/50*11)+(O2/50*12)+(P2/50*13)+(Q2/50*24)+(R2/50*19)</f>
        <v>88.2</v>
      </c>
      <c r="AA2" s="6">
        <f t="shared" ref="AA2:AA25" si="2">(S2/50*21)+(T2/50*11)+(U2/50*12)+(V2/50*13)+(W2/50*24)+(X2/50*19)</f>
        <v>93.259999999999991</v>
      </c>
    </row>
    <row r="3" spans="1:28" x14ac:dyDescent="0.2">
      <c r="A3" s="12">
        <v>2</v>
      </c>
      <c r="B3" t="s">
        <v>523</v>
      </c>
      <c r="C3" t="s">
        <v>524</v>
      </c>
      <c r="D3" t="s">
        <v>46</v>
      </c>
      <c r="E3" t="s">
        <v>525</v>
      </c>
      <c r="F3" t="s">
        <v>515</v>
      </c>
      <c r="G3" s="4">
        <v>42</v>
      </c>
      <c r="H3" s="3">
        <v>42</v>
      </c>
      <c r="I3" s="3">
        <v>43</v>
      </c>
      <c r="J3" s="3">
        <v>42</v>
      </c>
      <c r="K3" s="3">
        <v>43</v>
      </c>
      <c r="L3" s="2">
        <v>43</v>
      </c>
      <c r="M3" s="4">
        <v>42</v>
      </c>
      <c r="N3" s="3">
        <v>40</v>
      </c>
      <c r="O3" s="3">
        <v>38</v>
      </c>
      <c r="P3" s="3">
        <v>40</v>
      </c>
      <c r="Q3" s="3">
        <v>41</v>
      </c>
      <c r="R3" s="2">
        <v>40</v>
      </c>
      <c r="S3" s="4">
        <v>49</v>
      </c>
      <c r="T3" s="3">
        <v>47</v>
      </c>
      <c r="U3" s="3">
        <v>48</v>
      </c>
      <c r="V3" s="3">
        <v>46</v>
      </c>
      <c r="W3" s="3">
        <v>46</v>
      </c>
      <c r="X3" s="2">
        <v>45</v>
      </c>
      <c r="Y3" s="6">
        <f t="shared" si="0"/>
        <v>85.100000000000009</v>
      </c>
      <c r="Z3" s="6">
        <f t="shared" si="1"/>
        <v>80.84</v>
      </c>
      <c r="AA3" s="6">
        <f t="shared" si="2"/>
        <v>93.580000000000013</v>
      </c>
    </row>
    <row r="4" spans="1:28" x14ac:dyDescent="0.2">
      <c r="A4" s="12">
        <v>3</v>
      </c>
      <c r="B4" t="s">
        <v>520</v>
      </c>
      <c r="C4" t="s">
        <v>521</v>
      </c>
      <c r="D4" t="s">
        <v>46</v>
      </c>
      <c r="E4" t="s">
        <v>151</v>
      </c>
      <c r="F4" t="s">
        <v>515</v>
      </c>
      <c r="G4" s="4">
        <v>39</v>
      </c>
      <c r="H4" s="3">
        <v>40</v>
      </c>
      <c r="I4" s="3">
        <v>42</v>
      </c>
      <c r="J4" s="3">
        <v>39</v>
      </c>
      <c r="K4" s="3">
        <v>40</v>
      </c>
      <c r="L4" s="2">
        <v>40</v>
      </c>
      <c r="M4" s="4">
        <v>45</v>
      </c>
      <c r="N4" s="3">
        <v>43</v>
      </c>
      <c r="O4" s="3">
        <v>43</v>
      </c>
      <c r="P4" s="3">
        <v>40</v>
      </c>
      <c r="Q4" s="3">
        <v>40</v>
      </c>
      <c r="R4" s="2">
        <v>40</v>
      </c>
      <c r="S4" s="4">
        <v>41</v>
      </c>
      <c r="T4" s="3">
        <v>41</v>
      </c>
      <c r="U4" s="3">
        <v>40</v>
      </c>
      <c r="V4" s="3">
        <v>40</v>
      </c>
      <c r="W4" s="3">
        <v>40</v>
      </c>
      <c r="X4" s="2">
        <v>42</v>
      </c>
      <c r="Y4" s="6">
        <f t="shared" si="0"/>
        <v>79.8</v>
      </c>
      <c r="Z4" s="6">
        <f t="shared" si="1"/>
        <v>83.48</v>
      </c>
      <c r="AA4" s="6">
        <f t="shared" si="2"/>
        <v>81.399999999999991</v>
      </c>
    </row>
    <row r="5" spans="1:28" x14ac:dyDescent="0.2">
      <c r="A5" s="12">
        <v>4</v>
      </c>
      <c r="B5" t="s">
        <v>550</v>
      </c>
      <c r="C5" t="s">
        <v>207</v>
      </c>
      <c r="D5" t="s">
        <v>46</v>
      </c>
      <c r="E5" t="s">
        <v>47</v>
      </c>
      <c r="F5" t="s">
        <v>515</v>
      </c>
      <c r="G5" s="4">
        <v>39</v>
      </c>
      <c r="H5" s="3">
        <v>39</v>
      </c>
      <c r="I5" s="3">
        <v>42</v>
      </c>
      <c r="J5" s="3">
        <v>40</v>
      </c>
      <c r="K5" s="3">
        <v>40</v>
      </c>
      <c r="L5" s="2">
        <v>40</v>
      </c>
      <c r="M5" s="4">
        <v>36</v>
      </c>
      <c r="N5" s="3">
        <v>36</v>
      </c>
      <c r="O5" s="3">
        <v>42</v>
      </c>
      <c r="P5" s="3">
        <v>36</v>
      </c>
      <c r="Q5" s="3">
        <v>36</v>
      </c>
      <c r="R5" s="2">
        <v>41</v>
      </c>
      <c r="S5" s="4">
        <v>43</v>
      </c>
      <c r="T5" s="3">
        <v>45</v>
      </c>
      <c r="U5" s="3">
        <v>40</v>
      </c>
      <c r="V5" s="3">
        <v>43</v>
      </c>
      <c r="W5" s="3">
        <v>42</v>
      </c>
      <c r="X5" s="2">
        <v>46</v>
      </c>
      <c r="Y5" s="6">
        <f t="shared" si="0"/>
        <v>79.84</v>
      </c>
      <c r="Z5" s="6">
        <f t="shared" si="1"/>
        <v>75.34</v>
      </c>
      <c r="AA5" s="6">
        <f t="shared" si="2"/>
        <v>86.38000000000001</v>
      </c>
    </row>
    <row r="6" spans="1:28" x14ac:dyDescent="0.2">
      <c r="A6" s="12">
        <v>5</v>
      </c>
      <c r="B6" t="s">
        <v>545</v>
      </c>
      <c r="C6" t="s">
        <v>546</v>
      </c>
      <c r="D6" t="s">
        <v>46</v>
      </c>
      <c r="E6" t="s">
        <v>87</v>
      </c>
      <c r="F6" t="s">
        <v>515</v>
      </c>
      <c r="G6" s="4">
        <v>38</v>
      </c>
      <c r="H6" s="3">
        <v>38</v>
      </c>
      <c r="I6" s="3">
        <v>40</v>
      </c>
      <c r="J6" s="3">
        <v>40</v>
      </c>
      <c r="K6" s="3">
        <v>40</v>
      </c>
      <c r="L6" s="2">
        <v>40</v>
      </c>
      <c r="M6" s="4">
        <v>42</v>
      </c>
      <c r="N6" s="3">
        <v>42</v>
      </c>
      <c r="O6" s="3">
        <v>44</v>
      </c>
      <c r="P6" s="3">
        <v>42</v>
      </c>
      <c r="Q6" s="3">
        <v>41</v>
      </c>
      <c r="R6" s="2">
        <v>45</v>
      </c>
      <c r="S6" s="4">
        <v>31</v>
      </c>
      <c r="T6" s="3">
        <v>30</v>
      </c>
      <c r="U6" s="3">
        <v>30</v>
      </c>
      <c r="V6" s="3">
        <v>33</v>
      </c>
      <c r="W6" s="3">
        <v>31</v>
      </c>
      <c r="X6" s="2">
        <v>34</v>
      </c>
      <c r="Y6" s="6">
        <f t="shared" si="0"/>
        <v>78.72</v>
      </c>
      <c r="Z6" s="6">
        <f t="shared" si="1"/>
        <v>85.140000000000015</v>
      </c>
      <c r="AA6" s="6">
        <f t="shared" si="2"/>
        <v>63.2</v>
      </c>
    </row>
    <row r="7" spans="1:28" x14ac:dyDescent="0.2">
      <c r="A7" s="12">
        <v>6</v>
      </c>
      <c r="B7" t="s">
        <v>459</v>
      </c>
      <c r="C7" t="s">
        <v>551</v>
      </c>
      <c r="D7" t="s">
        <v>46</v>
      </c>
      <c r="E7" t="s">
        <v>49</v>
      </c>
      <c r="F7" t="s">
        <v>515</v>
      </c>
      <c r="G7" s="4">
        <v>40</v>
      </c>
      <c r="H7" s="3">
        <v>38</v>
      </c>
      <c r="I7" s="3">
        <v>40</v>
      </c>
      <c r="J7" s="3">
        <v>40</v>
      </c>
      <c r="K7" s="3">
        <v>39</v>
      </c>
      <c r="L7" s="2">
        <v>40</v>
      </c>
      <c r="M7" s="4">
        <v>41</v>
      </c>
      <c r="N7" s="3">
        <v>40</v>
      </c>
      <c r="O7" s="3">
        <v>41</v>
      </c>
      <c r="P7" s="3">
        <v>40</v>
      </c>
      <c r="Q7" s="3">
        <v>40</v>
      </c>
      <c r="R7" s="2">
        <v>43</v>
      </c>
      <c r="S7" s="4">
        <v>25</v>
      </c>
      <c r="T7" s="3">
        <v>31</v>
      </c>
      <c r="U7" s="3">
        <v>35</v>
      </c>
      <c r="V7" s="3">
        <v>32</v>
      </c>
      <c r="W7" s="3">
        <v>30</v>
      </c>
      <c r="X7" s="2">
        <v>35</v>
      </c>
      <c r="Y7" s="6">
        <f t="shared" si="0"/>
        <v>79.08</v>
      </c>
      <c r="Z7" s="6">
        <f t="shared" si="1"/>
        <v>81.800000000000011</v>
      </c>
      <c r="AA7" s="6">
        <f t="shared" si="2"/>
        <v>61.739999999999995</v>
      </c>
    </row>
    <row r="8" spans="1:28" x14ac:dyDescent="0.2">
      <c r="A8" s="12">
        <v>7</v>
      </c>
      <c r="B8" t="s">
        <v>538</v>
      </c>
      <c r="C8" t="s">
        <v>539</v>
      </c>
      <c r="D8" t="s">
        <v>46</v>
      </c>
      <c r="E8" t="s">
        <v>151</v>
      </c>
      <c r="F8" t="s">
        <v>515</v>
      </c>
      <c r="G8" s="4">
        <v>39</v>
      </c>
      <c r="H8" s="3">
        <v>37</v>
      </c>
      <c r="I8" s="3">
        <v>40</v>
      </c>
      <c r="J8" s="3">
        <v>39</v>
      </c>
      <c r="K8" s="3">
        <v>39</v>
      </c>
      <c r="L8" s="2">
        <v>38</v>
      </c>
      <c r="M8" s="4">
        <v>38</v>
      </c>
      <c r="N8" s="3">
        <v>40</v>
      </c>
      <c r="O8" s="3">
        <v>46</v>
      </c>
      <c r="P8" s="3">
        <v>38</v>
      </c>
      <c r="Q8" s="3">
        <v>41</v>
      </c>
      <c r="R8" s="2">
        <v>46</v>
      </c>
      <c r="S8" s="4">
        <v>28</v>
      </c>
      <c r="T8" s="3">
        <v>32</v>
      </c>
      <c r="U8" s="3">
        <v>34</v>
      </c>
      <c r="V8" s="3">
        <v>30</v>
      </c>
      <c r="W8" s="3">
        <v>31</v>
      </c>
      <c r="X8" s="2">
        <v>31</v>
      </c>
      <c r="Y8" s="6">
        <f t="shared" si="0"/>
        <v>77.42</v>
      </c>
      <c r="Z8" s="6">
        <f t="shared" si="1"/>
        <v>82.840000000000018</v>
      </c>
      <c r="AA8" s="6">
        <f t="shared" si="2"/>
        <v>61.42</v>
      </c>
    </row>
    <row r="9" spans="1:28" x14ac:dyDescent="0.2">
      <c r="A9" s="12">
        <v>8</v>
      </c>
      <c r="B9" t="s">
        <v>536</v>
      </c>
      <c r="C9" t="s">
        <v>194</v>
      </c>
      <c r="D9" t="s">
        <v>46</v>
      </c>
      <c r="E9" t="s">
        <v>53</v>
      </c>
      <c r="F9" t="s">
        <v>515</v>
      </c>
      <c r="G9" s="4">
        <v>40</v>
      </c>
      <c r="H9" s="3">
        <v>39</v>
      </c>
      <c r="I9" s="3">
        <v>40</v>
      </c>
      <c r="J9" s="3">
        <v>40</v>
      </c>
      <c r="K9" s="3">
        <v>40</v>
      </c>
      <c r="L9" s="2">
        <v>40</v>
      </c>
      <c r="M9" s="4">
        <v>40</v>
      </c>
      <c r="N9" s="3">
        <v>32</v>
      </c>
      <c r="O9" s="3">
        <v>43</v>
      </c>
      <c r="P9" s="3">
        <v>42</v>
      </c>
      <c r="Q9" s="3">
        <v>39</v>
      </c>
      <c r="R9" s="2">
        <v>44</v>
      </c>
      <c r="S9" s="4">
        <v>30</v>
      </c>
      <c r="T9" s="3">
        <v>28</v>
      </c>
      <c r="U9" s="3">
        <v>33</v>
      </c>
      <c r="V9" s="3">
        <v>31</v>
      </c>
      <c r="W9" s="3">
        <v>30</v>
      </c>
      <c r="X9" s="2">
        <v>32</v>
      </c>
      <c r="Y9" s="6">
        <f t="shared" si="0"/>
        <v>79.780000000000015</v>
      </c>
      <c r="Z9" s="6">
        <f t="shared" si="1"/>
        <v>80.52</v>
      </c>
      <c r="AA9" s="6">
        <f t="shared" si="2"/>
        <v>61.3</v>
      </c>
    </row>
    <row r="10" spans="1:28" x14ac:dyDescent="0.2">
      <c r="A10" s="12">
        <v>9</v>
      </c>
      <c r="B10" t="s">
        <v>543</v>
      </c>
      <c r="C10" t="s">
        <v>544</v>
      </c>
      <c r="D10" t="s">
        <v>46</v>
      </c>
      <c r="E10" t="s">
        <v>89</v>
      </c>
      <c r="F10" t="s">
        <v>515</v>
      </c>
      <c r="G10" s="4">
        <v>38</v>
      </c>
      <c r="H10" s="3">
        <v>38</v>
      </c>
      <c r="I10" s="3">
        <v>40</v>
      </c>
      <c r="J10" s="3">
        <v>40</v>
      </c>
      <c r="K10" s="3">
        <v>38</v>
      </c>
      <c r="L10" s="2">
        <v>40</v>
      </c>
      <c r="M10" s="4">
        <v>27</v>
      </c>
      <c r="N10" s="3">
        <v>22</v>
      </c>
      <c r="O10" s="3">
        <v>23</v>
      </c>
      <c r="P10" s="3">
        <v>30</v>
      </c>
      <c r="Q10" s="3">
        <v>29</v>
      </c>
      <c r="R10" s="2">
        <v>31</v>
      </c>
      <c r="S10" s="4">
        <v>41</v>
      </c>
      <c r="T10" s="3">
        <v>42</v>
      </c>
      <c r="U10" s="3">
        <v>41</v>
      </c>
      <c r="V10" s="3">
        <v>41</v>
      </c>
      <c r="W10" s="3">
        <v>43</v>
      </c>
      <c r="X10" s="2">
        <v>45</v>
      </c>
      <c r="Y10" s="6">
        <f t="shared" si="0"/>
        <v>77.760000000000005</v>
      </c>
      <c r="Z10" s="6">
        <f t="shared" si="1"/>
        <v>55.2</v>
      </c>
      <c r="AA10" s="6">
        <f t="shared" si="2"/>
        <v>84.699999999999989</v>
      </c>
    </row>
    <row r="11" spans="1:28" x14ac:dyDescent="0.2">
      <c r="A11" s="12">
        <v>10</v>
      </c>
      <c r="B11" t="s">
        <v>552</v>
      </c>
      <c r="C11" t="s">
        <v>86</v>
      </c>
      <c r="D11" t="s">
        <v>46</v>
      </c>
      <c r="E11" t="s">
        <v>87</v>
      </c>
      <c r="F11" t="s">
        <v>515</v>
      </c>
      <c r="G11" s="4">
        <v>37</v>
      </c>
      <c r="H11" s="3">
        <v>37</v>
      </c>
      <c r="I11" s="3">
        <v>40</v>
      </c>
      <c r="J11" s="3">
        <v>38</v>
      </c>
      <c r="K11" s="3">
        <v>39</v>
      </c>
      <c r="L11" s="2">
        <v>39</v>
      </c>
      <c r="M11" s="4">
        <v>42</v>
      </c>
      <c r="N11" s="3">
        <v>41</v>
      </c>
      <c r="O11" s="3">
        <v>41</v>
      </c>
      <c r="P11" s="3">
        <v>40</v>
      </c>
      <c r="Q11" s="3">
        <v>41</v>
      </c>
      <c r="R11" s="2">
        <v>42</v>
      </c>
      <c r="S11" s="4">
        <v>26</v>
      </c>
      <c r="T11" s="3">
        <v>38</v>
      </c>
      <c r="U11" s="3">
        <v>23</v>
      </c>
      <c r="V11" s="3">
        <v>30</v>
      </c>
      <c r="W11" s="3">
        <v>28</v>
      </c>
      <c r="X11" s="2">
        <v>31</v>
      </c>
      <c r="Y11" s="6">
        <f t="shared" si="0"/>
        <v>76.7</v>
      </c>
      <c r="Z11" s="6">
        <f t="shared" si="1"/>
        <v>82.539999999999992</v>
      </c>
      <c r="AA11" s="6">
        <f t="shared" si="2"/>
        <v>57.820000000000007</v>
      </c>
    </row>
    <row r="12" spans="1:28" x14ac:dyDescent="0.2">
      <c r="A12" s="12">
        <v>11</v>
      </c>
      <c r="B12" t="s">
        <v>548</v>
      </c>
      <c r="C12" t="s">
        <v>549</v>
      </c>
      <c r="D12" t="s">
        <v>46</v>
      </c>
      <c r="E12" t="s">
        <v>47</v>
      </c>
      <c r="F12" t="s">
        <v>515</v>
      </c>
      <c r="G12" s="4">
        <v>39</v>
      </c>
      <c r="H12" s="3">
        <v>38</v>
      </c>
      <c r="I12" s="3">
        <v>40</v>
      </c>
      <c r="J12" s="3">
        <v>39</v>
      </c>
      <c r="K12" s="3">
        <v>39</v>
      </c>
      <c r="L12" s="2">
        <v>39</v>
      </c>
      <c r="M12" s="4">
        <v>36</v>
      </c>
      <c r="N12" s="3">
        <v>26</v>
      </c>
      <c r="O12" s="3">
        <v>32</v>
      </c>
      <c r="P12" s="3">
        <v>35</v>
      </c>
      <c r="Q12" s="3">
        <v>39</v>
      </c>
      <c r="R12" s="2">
        <v>42</v>
      </c>
      <c r="S12" s="4">
        <v>35</v>
      </c>
      <c r="T12" s="3">
        <v>31</v>
      </c>
      <c r="U12" s="3">
        <v>29</v>
      </c>
      <c r="V12" s="3">
        <v>35</v>
      </c>
      <c r="W12" s="3">
        <v>31</v>
      </c>
      <c r="X12" s="2">
        <v>37</v>
      </c>
      <c r="Y12" s="6">
        <f t="shared" si="0"/>
        <v>78.02000000000001</v>
      </c>
      <c r="Z12" s="6">
        <f t="shared" si="1"/>
        <v>72.3</v>
      </c>
      <c r="AA12" s="6">
        <f t="shared" si="2"/>
        <v>66.52</v>
      </c>
    </row>
    <row r="13" spans="1:28" x14ac:dyDescent="0.2">
      <c r="A13" s="12">
        <v>12</v>
      </c>
      <c r="B13" t="s">
        <v>514</v>
      </c>
      <c r="C13" t="s">
        <v>306</v>
      </c>
      <c r="D13" t="s">
        <v>46</v>
      </c>
      <c r="E13" t="s">
        <v>47</v>
      </c>
      <c r="F13" t="s">
        <v>515</v>
      </c>
      <c r="G13" s="4">
        <v>35</v>
      </c>
      <c r="H13" s="3">
        <v>38</v>
      </c>
      <c r="I13" s="3">
        <v>40</v>
      </c>
      <c r="J13" s="3">
        <v>35</v>
      </c>
      <c r="K13" s="3">
        <v>40</v>
      </c>
      <c r="L13" s="2">
        <v>40</v>
      </c>
      <c r="M13" s="4">
        <v>30</v>
      </c>
      <c r="N13" s="3">
        <v>35</v>
      </c>
      <c r="O13" s="3">
        <v>40</v>
      </c>
      <c r="P13" s="3">
        <v>32</v>
      </c>
      <c r="Q13" s="3">
        <v>37</v>
      </c>
      <c r="R13" s="2">
        <v>20</v>
      </c>
      <c r="S13" s="4">
        <v>39</v>
      </c>
      <c r="T13" s="3">
        <v>33</v>
      </c>
      <c r="U13" s="3">
        <v>37</v>
      </c>
      <c r="V13" s="3">
        <v>37</v>
      </c>
      <c r="W13" s="3">
        <v>38</v>
      </c>
      <c r="X13" s="2">
        <v>40</v>
      </c>
      <c r="Y13" s="6">
        <f t="shared" si="0"/>
        <v>76.16</v>
      </c>
      <c r="Z13" s="6">
        <f t="shared" si="1"/>
        <v>63.58</v>
      </c>
      <c r="AA13" s="6">
        <f t="shared" si="2"/>
        <v>75.58</v>
      </c>
    </row>
    <row r="14" spans="1:28" x14ac:dyDescent="0.2">
      <c r="A14" s="12">
        <v>13</v>
      </c>
      <c r="B14" t="s">
        <v>534</v>
      </c>
      <c r="C14" t="s">
        <v>535</v>
      </c>
      <c r="D14" t="s">
        <v>46</v>
      </c>
      <c r="E14" t="s">
        <v>47</v>
      </c>
      <c r="F14" t="s">
        <v>515</v>
      </c>
      <c r="G14" s="4">
        <v>37</v>
      </c>
      <c r="H14" s="3">
        <v>37</v>
      </c>
      <c r="I14" s="3">
        <v>39</v>
      </c>
      <c r="J14" s="3">
        <v>38</v>
      </c>
      <c r="K14" s="3">
        <v>38</v>
      </c>
      <c r="L14" s="2">
        <v>36</v>
      </c>
      <c r="M14" s="4">
        <v>32</v>
      </c>
      <c r="N14" s="3">
        <v>34</v>
      </c>
      <c r="O14" s="3">
        <v>34</v>
      </c>
      <c r="P14" s="3">
        <v>37</v>
      </c>
      <c r="Q14" s="3">
        <v>35</v>
      </c>
      <c r="R14" s="2">
        <v>38</v>
      </c>
      <c r="S14" s="4">
        <v>27</v>
      </c>
      <c r="T14" s="3">
        <v>23</v>
      </c>
      <c r="U14" s="3">
        <v>29</v>
      </c>
      <c r="V14" s="3">
        <v>30</v>
      </c>
      <c r="W14" s="3">
        <v>29</v>
      </c>
      <c r="X14" s="2">
        <v>30</v>
      </c>
      <c r="Y14" s="6">
        <f t="shared" si="0"/>
        <v>74.84</v>
      </c>
      <c r="Z14" s="6">
        <f t="shared" si="1"/>
        <v>69.94</v>
      </c>
      <c r="AA14" s="6">
        <f t="shared" si="2"/>
        <v>56.48</v>
      </c>
    </row>
    <row r="15" spans="1:28" x14ac:dyDescent="0.2">
      <c r="A15" s="12">
        <v>14</v>
      </c>
      <c r="B15" t="s">
        <v>540</v>
      </c>
      <c r="C15" t="s">
        <v>541</v>
      </c>
      <c r="D15" t="s">
        <v>46</v>
      </c>
      <c r="E15" t="s">
        <v>61</v>
      </c>
      <c r="F15" t="s">
        <v>515</v>
      </c>
      <c r="G15" s="4">
        <v>37</v>
      </c>
      <c r="H15" s="3">
        <v>34</v>
      </c>
      <c r="I15" s="3">
        <v>37</v>
      </c>
      <c r="J15" s="3">
        <v>38</v>
      </c>
      <c r="K15" s="3">
        <v>37</v>
      </c>
      <c r="L15" s="2">
        <v>37</v>
      </c>
      <c r="M15" s="4">
        <v>36</v>
      </c>
      <c r="N15" s="3">
        <v>24</v>
      </c>
      <c r="O15" s="3">
        <v>30</v>
      </c>
      <c r="P15" s="3">
        <v>36</v>
      </c>
      <c r="Q15" s="3">
        <v>41</v>
      </c>
      <c r="R15" s="2">
        <v>36</v>
      </c>
      <c r="S15" s="4">
        <v>28</v>
      </c>
      <c r="T15" s="3">
        <v>19</v>
      </c>
      <c r="U15" s="3">
        <v>20</v>
      </c>
      <c r="V15" s="3">
        <v>30</v>
      </c>
      <c r="W15" s="3">
        <v>31</v>
      </c>
      <c r="X15" s="2">
        <v>31</v>
      </c>
      <c r="Y15" s="6">
        <f t="shared" si="0"/>
        <v>73.599999999999994</v>
      </c>
      <c r="Z15" s="6">
        <f t="shared" si="1"/>
        <v>70.319999999999993</v>
      </c>
      <c r="AA15" s="6">
        <f t="shared" si="2"/>
        <v>55.2</v>
      </c>
    </row>
    <row r="16" spans="1:28" x14ac:dyDescent="0.2">
      <c r="A16" s="12">
        <v>15</v>
      </c>
      <c r="B16" t="s">
        <v>451</v>
      </c>
      <c r="C16" t="s">
        <v>547</v>
      </c>
      <c r="D16" t="s">
        <v>46</v>
      </c>
      <c r="E16" t="s">
        <v>87</v>
      </c>
      <c r="F16" t="s">
        <v>515</v>
      </c>
      <c r="G16" s="4">
        <v>37</v>
      </c>
      <c r="H16" s="3">
        <v>36</v>
      </c>
      <c r="I16" s="3">
        <v>40</v>
      </c>
      <c r="J16" s="3">
        <v>34</v>
      </c>
      <c r="K16" s="3">
        <v>39</v>
      </c>
      <c r="L16" s="2">
        <v>39</v>
      </c>
      <c r="M16" s="4">
        <v>38</v>
      </c>
      <c r="N16" s="3">
        <v>31</v>
      </c>
      <c r="O16" s="3">
        <v>36</v>
      </c>
      <c r="P16" s="3">
        <v>36</v>
      </c>
      <c r="Q16" s="3">
        <v>40</v>
      </c>
      <c r="R16" s="2">
        <v>40</v>
      </c>
      <c r="S16" s="4">
        <v>23</v>
      </c>
      <c r="T16" s="3">
        <v>17</v>
      </c>
      <c r="U16" s="3">
        <v>19</v>
      </c>
      <c r="V16" s="3">
        <v>24</v>
      </c>
      <c r="W16" s="3">
        <v>26</v>
      </c>
      <c r="X16" s="2">
        <v>20</v>
      </c>
      <c r="Y16" s="6">
        <f t="shared" si="0"/>
        <v>75.44</v>
      </c>
      <c r="Z16" s="6">
        <f t="shared" si="1"/>
        <v>75.180000000000007</v>
      </c>
      <c r="AA16" s="6">
        <f t="shared" si="2"/>
        <v>44.280000000000008</v>
      </c>
    </row>
    <row r="17" spans="1:27" x14ac:dyDescent="0.2">
      <c r="A17" s="12">
        <v>16</v>
      </c>
      <c r="B17" t="s">
        <v>528</v>
      </c>
      <c r="C17" t="s">
        <v>529</v>
      </c>
      <c r="D17" t="s">
        <v>46</v>
      </c>
      <c r="E17" t="s">
        <v>104</v>
      </c>
      <c r="F17" t="s">
        <v>515</v>
      </c>
      <c r="G17" s="4">
        <v>38</v>
      </c>
      <c r="H17" s="3">
        <v>30</v>
      </c>
      <c r="I17" s="3">
        <v>37</v>
      </c>
      <c r="J17" s="3">
        <v>30</v>
      </c>
      <c r="K17" s="3">
        <v>35</v>
      </c>
      <c r="L17" s="2">
        <v>30</v>
      </c>
      <c r="M17" s="4">
        <v>35</v>
      </c>
      <c r="N17" s="3">
        <v>25</v>
      </c>
      <c r="O17" s="3">
        <v>31</v>
      </c>
      <c r="P17" s="3">
        <v>31</v>
      </c>
      <c r="Q17" s="3">
        <v>38</v>
      </c>
      <c r="R17" s="2">
        <v>38</v>
      </c>
      <c r="S17" s="4">
        <v>32</v>
      </c>
      <c r="T17" s="3">
        <v>30</v>
      </c>
      <c r="U17" s="3">
        <v>30</v>
      </c>
      <c r="V17" s="3">
        <v>27</v>
      </c>
      <c r="W17" s="3">
        <v>33</v>
      </c>
      <c r="X17" s="2">
        <v>21</v>
      </c>
      <c r="Y17" s="6">
        <f t="shared" si="0"/>
        <v>67.44</v>
      </c>
      <c r="Z17" s="6">
        <f t="shared" si="1"/>
        <v>68.38000000000001</v>
      </c>
      <c r="AA17" s="6">
        <f t="shared" si="2"/>
        <v>58.079999999999991</v>
      </c>
    </row>
    <row r="18" spans="1:27" x14ac:dyDescent="0.2">
      <c r="A18" s="12">
        <v>17</v>
      </c>
      <c r="B18" t="s">
        <v>518</v>
      </c>
      <c r="C18" t="s">
        <v>519</v>
      </c>
      <c r="D18" t="s">
        <v>46</v>
      </c>
      <c r="E18" t="s">
        <v>264</v>
      </c>
      <c r="F18" t="s">
        <v>515</v>
      </c>
      <c r="G18" s="4">
        <v>35</v>
      </c>
      <c r="H18" s="3">
        <v>35</v>
      </c>
      <c r="I18" s="3">
        <v>37</v>
      </c>
      <c r="J18" s="3">
        <v>36</v>
      </c>
      <c r="K18" s="3">
        <v>35</v>
      </c>
      <c r="L18" s="2">
        <v>37</v>
      </c>
      <c r="M18" s="4">
        <v>23</v>
      </c>
      <c r="N18" s="3">
        <v>31</v>
      </c>
      <c r="O18" s="3">
        <v>30</v>
      </c>
      <c r="P18" s="3">
        <v>30</v>
      </c>
      <c r="Q18" s="3">
        <v>25</v>
      </c>
      <c r="R18" s="2">
        <v>33</v>
      </c>
      <c r="S18" s="4">
        <v>29</v>
      </c>
      <c r="T18" s="3">
        <v>26</v>
      </c>
      <c r="U18" s="3">
        <v>40</v>
      </c>
      <c r="V18" s="3">
        <v>31</v>
      </c>
      <c r="W18" s="3">
        <v>30</v>
      </c>
      <c r="X18" s="2">
        <v>32</v>
      </c>
      <c r="Y18" s="6">
        <f t="shared" si="0"/>
        <v>71.5</v>
      </c>
      <c r="Z18" s="6">
        <f t="shared" si="1"/>
        <v>56.02</v>
      </c>
      <c r="AA18" s="6">
        <f t="shared" si="2"/>
        <v>62.120000000000005</v>
      </c>
    </row>
    <row r="19" spans="1:27" x14ac:dyDescent="0.2">
      <c r="A19" s="12">
        <v>18</v>
      </c>
      <c r="B19" t="s">
        <v>522</v>
      </c>
      <c r="C19" t="s">
        <v>126</v>
      </c>
      <c r="D19" t="s">
        <v>46</v>
      </c>
      <c r="E19" t="s">
        <v>176</v>
      </c>
      <c r="F19" t="s">
        <v>515</v>
      </c>
      <c r="G19" s="4">
        <v>38</v>
      </c>
      <c r="H19" s="3">
        <v>34</v>
      </c>
      <c r="I19" s="3">
        <v>35</v>
      </c>
      <c r="J19" s="3">
        <v>32</v>
      </c>
      <c r="K19" s="3">
        <v>37</v>
      </c>
      <c r="L19" s="2">
        <v>36</v>
      </c>
      <c r="M19" s="4">
        <v>39</v>
      </c>
      <c r="N19" s="3">
        <v>25</v>
      </c>
      <c r="O19" s="3">
        <v>27</v>
      </c>
      <c r="P19" s="3">
        <v>36</v>
      </c>
      <c r="Q19" s="3">
        <v>33</v>
      </c>
      <c r="R19" s="2">
        <v>40</v>
      </c>
      <c r="S19" s="4">
        <v>28</v>
      </c>
      <c r="T19" s="3">
        <v>22</v>
      </c>
      <c r="U19" s="3">
        <v>20</v>
      </c>
      <c r="V19" s="3">
        <v>22</v>
      </c>
      <c r="W19" s="3">
        <v>24</v>
      </c>
      <c r="X19" s="2">
        <v>25</v>
      </c>
      <c r="Y19" s="6">
        <f t="shared" si="0"/>
        <v>71.599999999999994</v>
      </c>
      <c r="Z19" s="6">
        <f t="shared" si="1"/>
        <v>68.760000000000005</v>
      </c>
      <c r="AA19" s="6">
        <f t="shared" si="2"/>
        <v>48.14</v>
      </c>
    </row>
    <row r="20" spans="1:27" x14ac:dyDescent="0.2">
      <c r="A20" s="12">
        <v>19</v>
      </c>
      <c r="B20" t="s">
        <v>516</v>
      </c>
      <c r="C20" t="s">
        <v>517</v>
      </c>
      <c r="D20" t="s">
        <v>46</v>
      </c>
      <c r="E20" t="s">
        <v>264</v>
      </c>
      <c r="F20" t="s">
        <v>515</v>
      </c>
      <c r="G20" s="4">
        <v>36</v>
      </c>
      <c r="H20" s="3">
        <v>35</v>
      </c>
      <c r="I20" s="3">
        <v>40</v>
      </c>
      <c r="J20" s="3">
        <v>35</v>
      </c>
      <c r="K20" s="3">
        <v>36</v>
      </c>
      <c r="L20" s="2">
        <v>34</v>
      </c>
      <c r="M20" s="4">
        <v>20</v>
      </c>
      <c r="N20" s="3">
        <v>19</v>
      </c>
      <c r="O20" s="3">
        <v>28</v>
      </c>
      <c r="P20" s="3">
        <v>25</v>
      </c>
      <c r="Q20" s="3">
        <v>23</v>
      </c>
      <c r="R20" s="2">
        <v>20</v>
      </c>
      <c r="S20" s="4">
        <v>33</v>
      </c>
      <c r="T20" s="3">
        <v>30</v>
      </c>
      <c r="U20" s="3">
        <v>34</v>
      </c>
      <c r="V20" s="3">
        <v>29</v>
      </c>
      <c r="W20" s="3">
        <v>29</v>
      </c>
      <c r="X20" s="2">
        <v>29</v>
      </c>
      <c r="Y20" s="6">
        <f t="shared" si="0"/>
        <v>71.72</v>
      </c>
      <c r="Z20" s="6">
        <f t="shared" si="1"/>
        <v>44.440000000000005</v>
      </c>
      <c r="AA20" s="6">
        <f t="shared" si="2"/>
        <v>61.099999999999994</v>
      </c>
    </row>
    <row r="21" spans="1:27" x14ac:dyDescent="0.2">
      <c r="A21" s="12">
        <v>20</v>
      </c>
      <c r="B21" t="s">
        <v>260</v>
      </c>
      <c r="C21" t="s">
        <v>137</v>
      </c>
      <c r="D21" t="s">
        <v>1</v>
      </c>
      <c r="E21" t="s">
        <v>151</v>
      </c>
      <c r="F21" t="s">
        <v>515</v>
      </c>
      <c r="G21" s="4">
        <v>33</v>
      </c>
      <c r="H21" s="3">
        <v>33</v>
      </c>
      <c r="I21" s="3">
        <v>37</v>
      </c>
      <c r="J21" s="3">
        <v>30</v>
      </c>
      <c r="K21" s="3">
        <v>33</v>
      </c>
      <c r="L21" s="2">
        <v>33</v>
      </c>
      <c r="M21" s="4">
        <v>15</v>
      </c>
      <c r="N21" s="3">
        <v>11</v>
      </c>
      <c r="O21" s="3">
        <v>12</v>
      </c>
      <c r="P21" s="3">
        <v>13</v>
      </c>
      <c r="Q21" s="3">
        <v>13</v>
      </c>
      <c r="R21" s="2">
        <v>15</v>
      </c>
      <c r="S21" s="4">
        <v>37</v>
      </c>
      <c r="T21" s="3">
        <v>25</v>
      </c>
      <c r="U21" s="3">
        <v>28</v>
      </c>
      <c r="V21" s="3">
        <v>29</v>
      </c>
      <c r="W21" s="3">
        <v>25</v>
      </c>
      <c r="X21" s="2">
        <v>40</v>
      </c>
      <c r="Y21" s="6">
        <f t="shared" si="0"/>
        <v>66.180000000000007</v>
      </c>
      <c r="Z21" s="6">
        <f t="shared" si="1"/>
        <v>26.919999999999998</v>
      </c>
      <c r="AA21" s="6">
        <f t="shared" si="2"/>
        <v>62.5</v>
      </c>
    </row>
    <row r="22" spans="1:27" x14ac:dyDescent="0.2">
      <c r="A22" s="12">
        <v>21</v>
      </c>
      <c r="B22" t="s">
        <v>537</v>
      </c>
      <c r="C22" t="s">
        <v>217</v>
      </c>
      <c r="D22" t="s">
        <v>46</v>
      </c>
      <c r="E22" t="s">
        <v>49</v>
      </c>
      <c r="F22" t="s">
        <v>515</v>
      </c>
      <c r="G22" s="4">
        <v>38</v>
      </c>
      <c r="H22" s="3">
        <v>30</v>
      </c>
      <c r="I22" s="3">
        <v>35</v>
      </c>
      <c r="J22" s="3">
        <v>29</v>
      </c>
      <c r="K22" s="3">
        <v>30</v>
      </c>
      <c r="L22" s="2">
        <v>30</v>
      </c>
      <c r="M22" s="4">
        <v>32</v>
      </c>
      <c r="N22" s="3">
        <v>21</v>
      </c>
      <c r="O22" s="3">
        <v>37</v>
      </c>
      <c r="P22" s="3">
        <v>24</v>
      </c>
      <c r="Q22" s="3">
        <v>28</v>
      </c>
      <c r="R22" s="2">
        <v>28</v>
      </c>
      <c r="S22" s="4">
        <v>16</v>
      </c>
      <c r="T22" s="3">
        <v>13</v>
      </c>
      <c r="U22" s="3">
        <v>12</v>
      </c>
      <c r="V22" s="3">
        <v>15</v>
      </c>
      <c r="W22" s="3">
        <v>13</v>
      </c>
      <c r="X22" s="2">
        <v>16</v>
      </c>
      <c r="Y22" s="6">
        <f t="shared" si="0"/>
        <v>64.3</v>
      </c>
      <c r="Z22" s="6">
        <f t="shared" si="1"/>
        <v>57.260000000000005</v>
      </c>
      <c r="AA22" s="6">
        <f t="shared" si="2"/>
        <v>28.68</v>
      </c>
    </row>
    <row r="23" spans="1:27" x14ac:dyDescent="0.2">
      <c r="A23" s="12">
        <v>22</v>
      </c>
      <c r="B23" t="s">
        <v>532</v>
      </c>
      <c r="C23" t="s">
        <v>533</v>
      </c>
      <c r="D23" t="s">
        <v>46</v>
      </c>
      <c r="E23" t="s">
        <v>151</v>
      </c>
      <c r="F23" t="s">
        <v>515</v>
      </c>
      <c r="G23" s="4">
        <v>30</v>
      </c>
      <c r="H23" s="3">
        <v>20</v>
      </c>
      <c r="I23" s="3">
        <v>30</v>
      </c>
      <c r="J23" s="3">
        <v>20</v>
      </c>
      <c r="K23" s="3">
        <v>20</v>
      </c>
      <c r="L23" s="2">
        <v>20</v>
      </c>
      <c r="M23" s="4">
        <v>34</v>
      </c>
      <c r="N23" s="3">
        <v>24</v>
      </c>
      <c r="O23" s="3">
        <v>35</v>
      </c>
      <c r="P23" s="3">
        <v>18</v>
      </c>
      <c r="Q23" s="3">
        <v>19</v>
      </c>
      <c r="R23" s="2">
        <v>29</v>
      </c>
      <c r="S23" s="4">
        <v>18</v>
      </c>
      <c r="T23" s="3">
        <v>13</v>
      </c>
      <c r="U23" s="3">
        <v>25</v>
      </c>
      <c r="V23" s="3">
        <v>10</v>
      </c>
      <c r="W23" s="3">
        <v>8</v>
      </c>
      <c r="X23" s="2">
        <v>15</v>
      </c>
      <c r="Y23" s="6">
        <f t="shared" si="0"/>
        <v>46.6</v>
      </c>
      <c r="Z23" s="6">
        <f t="shared" si="1"/>
        <v>52.78</v>
      </c>
      <c r="AA23" s="6">
        <f t="shared" si="2"/>
        <v>28.560000000000002</v>
      </c>
    </row>
    <row r="24" spans="1:27" x14ac:dyDescent="0.2">
      <c r="A24" s="12">
        <v>23</v>
      </c>
      <c r="B24" t="s">
        <v>526</v>
      </c>
      <c r="C24" t="s">
        <v>527</v>
      </c>
      <c r="D24" t="s">
        <v>46</v>
      </c>
      <c r="E24" t="s">
        <v>74</v>
      </c>
      <c r="F24" t="s">
        <v>515</v>
      </c>
      <c r="G24" s="4">
        <v>32</v>
      </c>
      <c r="H24" s="3">
        <v>26</v>
      </c>
      <c r="I24" s="3">
        <v>30</v>
      </c>
      <c r="J24" s="3">
        <v>25</v>
      </c>
      <c r="K24" s="3">
        <v>28</v>
      </c>
      <c r="L24" s="2">
        <v>25</v>
      </c>
      <c r="M24" s="4">
        <v>30</v>
      </c>
      <c r="N24" s="3">
        <v>12</v>
      </c>
      <c r="O24" s="3">
        <v>30</v>
      </c>
      <c r="P24" s="3">
        <v>15</v>
      </c>
      <c r="Q24" s="3">
        <v>23</v>
      </c>
      <c r="R24" s="2">
        <v>15</v>
      </c>
      <c r="S24" s="4">
        <v>15</v>
      </c>
      <c r="T24" s="3">
        <v>5</v>
      </c>
      <c r="U24" s="3">
        <v>11</v>
      </c>
      <c r="V24" s="3">
        <v>7</v>
      </c>
      <c r="W24" s="3">
        <v>9</v>
      </c>
      <c r="X24" s="2">
        <v>10</v>
      </c>
      <c r="Y24" s="6">
        <f t="shared" si="0"/>
        <v>55.8</v>
      </c>
      <c r="Z24" s="6">
        <f t="shared" si="1"/>
        <v>43.08</v>
      </c>
      <c r="AA24" s="6">
        <f t="shared" si="2"/>
        <v>19.98</v>
      </c>
    </row>
    <row r="25" spans="1:27" x14ac:dyDescent="0.2">
      <c r="A25" s="12">
        <v>24</v>
      </c>
      <c r="B25" t="s">
        <v>435</v>
      </c>
      <c r="C25" t="s">
        <v>542</v>
      </c>
      <c r="D25" t="s">
        <v>46</v>
      </c>
      <c r="E25" t="s">
        <v>61</v>
      </c>
      <c r="F25" t="s">
        <v>515</v>
      </c>
      <c r="G25" s="4">
        <v>30</v>
      </c>
      <c r="H25" s="3">
        <v>25</v>
      </c>
      <c r="I25" s="3">
        <v>35</v>
      </c>
      <c r="J25" s="3">
        <v>25</v>
      </c>
      <c r="K25" s="3">
        <v>30</v>
      </c>
      <c r="L25" s="2">
        <v>25</v>
      </c>
      <c r="M25" s="4">
        <v>30</v>
      </c>
      <c r="N25" s="3">
        <v>15</v>
      </c>
      <c r="O25" s="3">
        <v>20</v>
      </c>
      <c r="P25" s="3">
        <v>15</v>
      </c>
      <c r="Q25" s="3">
        <v>20</v>
      </c>
      <c r="R25" s="2">
        <v>22</v>
      </c>
      <c r="S25" s="4">
        <v>17</v>
      </c>
      <c r="T25" s="3">
        <v>7</v>
      </c>
      <c r="U25" s="3">
        <v>5</v>
      </c>
      <c r="V25" s="3">
        <v>6</v>
      </c>
      <c r="W25" s="3">
        <v>8</v>
      </c>
      <c r="X25" s="2">
        <v>5</v>
      </c>
      <c r="Y25" s="6">
        <f t="shared" si="0"/>
        <v>56.9</v>
      </c>
      <c r="Z25" s="6">
        <f t="shared" si="1"/>
        <v>42.56</v>
      </c>
      <c r="AA25" s="6">
        <f t="shared" si="2"/>
        <v>17.18</v>
      </c>
    </row>
    <row r="26" spans="1:27" x14ac:dyDescent="0.2">
      <c r="A26" s="12"/>
    </row>
    <row r="27" spans="1:27" x14ac:dyDescent="0.2">
      <c r="A27" s="12"/>
    </row>
    <row r="28" spans="1:27" x14ac:dyDescent="0.2">
      <c r="A28" s="12"/>
    </row>
    <row r="29" spans="1:27" x14ac:dyDescent="0.2">
      <c r="A29" s="12"/>
    </row>
    <row r="30" spans="1:27" x14ac:dyDescent="0.2">
      <c r="A30" s="12"/>
    </row>
    <row r="31" spans="1:27" x14ac:dyDescent="0.2">
      <c r="A31" s="12"/>
    </row>
    <row r="32" spans="1:27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</sheetData>
  <conditionalFormatting sqref="B1:AB1048576">
    <cfRule type="expression" dxfId="2" priority="1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62"/>
  <sheetViews>
    <sheetView workbookViewId="0">
      <selection activeCell="AP31" sqref="AP1:AP31"/>
    </sheetView>
  </sheetViews>
  <sheetFormatPr baseColWidth="10" defaultColWidth="11" defaultRowHeight="16" x14ac:dyDescent="0.2"/>
  <cols>
    <col min="1" max="1" width="5.33203125" bestFit="1" customWidth="1"/>
    <col min="2" max="2" width="9" bestFit="1" customWidth="1"/>
    <col min="3" max="3" width="10.6640625" bestFit="1" customWidth="1"/>
    <col min="4" max="4" width="9.83203125" bestFit="1" customWidth="1"/>
    <col min="5" max="5" width="26.1640625" bestFit="1" customWidth="1"/>
    <col min="6" max="6" width="6.5" customWidth="1"/>
    <col min="7" max="7" width="6.6640625" style="4" hidden="1" customWidth="1"/>
    <col min="8" max="8" width="11.1640625" style="3" hidden="1" customWidth="1"/>
    <col min="9" max="9" width="8.6640625" style="3" hidden="1" customWidth="1"/>
    <col min="10" max="10" width="0" style="3" hidden="1" customWidth="1"/>
    <col min="11" max="11" width="6.83203125" style="3" hidden="1" customWidth="1"/>
    <col min="12" max="12" width="9.1640625" style="2" hidden="1" customWidth="1"/>
    <col min="13" max="13" width="6.6640625" style="4" hidden="1" customWidth="1"/>
    <col min="14" max="14" width="11.1640625" style="3" hidden="1" customWidth="1"/>
    <col min="15" max="15" width="8.6640625" style="3" hidden="1" customWidth="1"/>
    <col min="16" max="16" width="0" style="3" hidden="1" customWidth="1"/>
    <col min="17" max="17" width="6.83203125" style="3" hidden="1" customWidth="1"/>
    <col min="18" max="18" width="9.1640625" style="2" hidden="1" customWidth="1"/>
    <col min="19" max="19" width="6.6640625" style="4" hidden="1" customWidth="1"/>
    <col min="20" max="20" width="11.1640625" style="3" hidden="1" customWidth="1"/>
    <col min="21" max="21" width="8.6640625" style="3" hidden="1" customWidth="1"/>
    <col min="22" max="22" width="0" style="3" hidden="1" customWidth="1"/>
    <col min="23" max="23" width="6.83203125" style="3" hidden="1" customWidth="1"/>
    <col min="24" max="24" width="9.1640625" style="2" hidden="1" customWidth="1"/>
    <col min="25" max="25" width="6.6640625" style="4" hidden="1" customWidth="1"/>
    <col min="26" max="26" width="11.1640625" style="3" hidden="1" customWidth="1"/>
    <col min="27" max="27" width="8.6640625" style="3" hidden="1" customWidth="1"/>
    <col min="28" max="28" width="0" style="3" hidden="1" customWidth="1"/>
    <col min="29" max="29" width="6.83203125" style="3" hidden="1" customWidth="1"/>
    <col min="30" max="30" width="9.1640625" style="2" hidden="1" customWidth="1"/>
    <col min="31" max="31" width="6.6640625" style="4" hidden="1" customWidth="1"/>
    <col min="32" max="32" width="11.1640625" style="3" hidden="1" customWidth="1"/>
    <col min="33" max="33" width="8.6640625" style="3" hidden="1" customWidth="1"/>
    <col min="34" max="34" width="0" style="3" hidden="1" customWidth="1"/>
    <col min="35" max="35" width="6.83203125" style="3" hidden="1" customWidth="1"/>
    <col min="36" max="36" width="9.1640625" style="2" hidden="1" customWidth="1"/>
    <col min="37" max="41" width="12.33203125" hidden="1" customWidth="1"/>
    <col min="42" max="42" width="10.1640625" style="1" customWidth="1"/>
  </cols>
  <sheetData>
    <row r="1" spans="1:42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11" t="s">
        <v>20</v>
      </c>
      <c r="Z1" s="10" t="s">
        <v>19</v>
      </c>
      <c r="AA1" s="10" t="s">
        <v>18</v>
      </c>
      <c r="AB1" s="10" t="s">
        <v>17</v>
      </c>
      <c r="AC1" s="10" t="s">
        <v>16</v>
      </c>
      <c r="AD1" s="9" t="s">
        <v>15</v>
      </c>
      <c r="AE1" s="11" t="s">
        <v>14</v>
      </c>
      <c r="AF1" s="10" t="s">
        <v>13</v>
      </c>
      <c r="AG1" s="10" t="s">
        <v>12</v>
      </c>
      <c r="AH1" s="10" t="s">
        <v>11</v>
      </c>
      <c r="AI1" s="10" t="s">
        <v>10</v>
      </c>
      <c r="AJ1" s="9" t="s">
        <v>9</v>
      </c>
      <c r="AK1" s="7" t="s">
        <v>8</v>
      </c>
      <c r="AL1" s="7" t="s">
        <v>7</v>
      </c>
      <c r="AM1" s="7" t="s">
        <v>6</v>
      </c>
      <c r="AN1" s="7" t="s">
        <v>5</v>
      </c>
      <c r="AO1" s="7" t="s">
        <v>4</v>
      </c>
      <c r="AP1" s="1"/>
    </row>
    <row r="2" spans="1:42" x14ac:dyDescent="0.2">
      <c r="A2" s="12">
        <v>1</v>
      </c>
      <c r="B2" t="s">
        <v>456</v>
      </c>
      <c r="C2" t="s">
        <v>461</v>
      </c>
      <c r="D2" t="s">
        <v>46</v>
      </c>
      <c r="E2" t="s">
        <v>47</v>
      </c>
      <c r="F2" t="s">
        <v>426</v>
      </c>
      <c r="G2" s="4">
        <v>45</v>
      </c>
      <c r="H2" s="3">
        <v>48</v>
      </c>
      <c r="I2" s="3">
        <v>45</v>
      </c>
      <c r="J2" s="3">
        <v>48</v>
      </c>
      <c r="K2" s="3">
        <v>48</v>
      </c>
      <c r="L2" s="2">
        <v>48</v>
      </c>
      <c r="M2" s="4">
        <v>40</v>
      </c>
      <c r="N2" s="3">
        <v>40</v>
      </c>
      <c r="O2" s="3">
        <v>41</v>
      </c>
      <c r="P2" s="3">
        <v>43</v>
      </c>
      <c r="Q2" s="3">
        <v>40</v>
      </c>
      <c r="R2" s="2">
        <v>44</v>
      </c>
      <c r="S2" s="4">
        <v>45</v>
      </c>
      <c r="T2" s="3">
        <v>50</v>
      </c>
      <c r="U2" s="3">
        <v>45</v>
      </c>
      <c r="V2" s="3">
        <v>50</v>
      </c>
      <c r="W2" s="3">
        <v>45</v>
      </c>
      <c r="X2" s="2">
        <v>50</v>
      </c>
      <c r="Y2" s="4">
        <v>36</v>
      </c>
      <c r="Z2" s="3">
        <v>34</v>
      </c>
      <c r="AA2" s="3">
        <v>41</v>
      </c>
      <c r="AB2" s="3">
        <v>37</v>
      </c>
      <c r="AC2" s="3">
        <v>38</v>
      </c>
      <c r="AD2" s="2">
        <v>41</v>
      </c>
      <c r="AE2" s="4">
        <v>41</v>
      </c>
      <c r="AF2" s="3">
        <v>44</v>
      </c>
      <c r="AG2" s="3">
        <v>45</v>
      </c>
      <c r="AH2" s="3">
        <v>40</v>
      </c>
      <c r="AI2" s="3">
        <v>40</v>
      </c>
      <c r="AJ2" s="2">
        <v>42</v>
      </c>
      <c r="AK2" s="6">
        <f t="shared" ref="AK2:AK31" si="0">(G2/50*21)+(H2/50*11)+(I2/50*12)+(J2/50*13)+(K2/50*24)+(L2/50*19)</f>
        <v>94.02</v>
      </c>
      <c r="AL2" s="6">
        <f t="shared" ref="AL2:AL31" si="1">(M2/50*21)+(N2/50*11)+(O2/50*12)+(P2/50*13)+(Q2/50*24)+(R2/50*19)</f>
        <v>82.539999999999992</v>
      </c>
      <c r="AM2" s="6">
        <f t="shared" ref="AM2:AM31" si="2">(S2/50*21)+(T2/50*11)+(U2/50*12)+(V2/50*13)+(W2/50*24)+(X2/50*19)</f>
        <v>94.300000000000011</v>
      </c>
      <c r="AN2" s="6">
        <f t="shared" ref="AN2:AN31" si="3">(Y2/50*21)+(Z2/50*11)+(AA2/50*12)+(AB2/50*13)+(AC2/50*24)+(AD2/50*19)</f>
        <v>75.88</v>
      </c>
      <c r="AO2" s="6">
        <f t="shared" ref="AO2:AO31" si="4">(AE2/50*21)+(AF2/50*11)+(AG2/50*12)+(AH2/50*13)+(AI2/50*24)+(AJ2/50*19)</f>
        <v>83.26</v>
      </c>
    </row>
    <row r="3" spans="1:42" x14ac:dyDescent="0.2">
      <c r="A3" s="12">
        <v>2</v>
      </c>
      <c r="B3" t="s">
        <v>433</v>
      </c>
      <c r="C3" t="s">
        <v>434</v>
      </c>
      <c r="D3" t="s">
        <v>46</v>
      </c>
      <c r="E3" t="s">
        <v>89</v>
      </c>
      <c r="F3" t="s">
        <v>426</v>
      </c>
      <c r="G3" s="4">
        <v>45</v>
      </c>
      <c r="H3" s="3">
        <v>43</v>
      </c>
      <c r="I3" s="3">
        <v>42</v>
      </c>
      <c r="J3" s="3">
        <v>44</v>
      </c>
      <c r="K3" s="3">
        <v>45</v>
      </c>
      <c r="L3" s="2">
        <v>35</v>
      </c>
      <c r="M3" s="4">
        <v>42</v>
      </c>
      <c r="N3" s="3">
        <v>41</v>
      </c>
      <c r="O3" s="3">
        <v>41</v>
      </c>
      <c r="P3" s="3">
        <v>40</v>
      </c>
      <c r="Q3" s="3">
        <v>44</v>
      </c>
      <c r="R3" s="2">
        <v>45</v>
      </c>
      <c r="S3" s="4">
        <v>45</v>
      </c>
      <c r="T3" s="3">
        <v>45</v>
      </c>
      <c r="U3" s="3">
        <v>45</v>
      </c>
      <c r="V3" s="3">
        <v>45</v>
      </c>
      <c r="W3" s="3">
        <v>45</v>
      </c>
      <c r="X3" s="2">
        <v>50</v>
      </c>
      <c r="Y3" s="4">
        <v>43</v>
      </c>
      <c r="Z3" s="3">
        <v>41</v>
      </c>
      <c r="AA3" s="3">
        <v>43</v>
      </c>
      <c r="AB3" s="3">
        <v>38</v>
      </c>
      <c r="AC3" s="3">
        <v>44</v>
      </c>
      <c r="AD3" s="2">
        <v>42</v>
      </c>
      <c r="AE3" s="4">
        <v>38</v>
      </c>
      <c r="AF3" s="3">
        <v>40</v>
      </c>
      <c r="AG3" s="3">
        <v>39</v>
      </c>
      <c r="AH3" s="3">
        <v>41</v>
      </c>
      <c r="AI3" s="3">
        <v>37</v>
      </c>
      <c r="AJ3" s="2">
        <v>40</v>
      </c>
      <c r="AK3" s="6">
        <f t="shared" si="0"/>
        <v>84.779999999999987</v>
      </c>
      <c r="AL3" s="6">
        <f t="shared" si="1"/>
        <v>85.12</v>
      </c>
      <c r="AM3" s="6">
        <f t="shared" si="2"/>
        <v>91.9</v>
      </c>
      <c r="AN3" s="6">
        <f t="shared" si="3"/>
        <v>84.36</v>
      </c>
      <c r="AO3" s="6">
        <f t="shared" si="4"/>
        <v>77.739999999999995</v>
      </c>
    </row>
    <row r="4" spans="1:42" x14ac:dyDescent="0.2">
      <c r="A4" s="12">
        <v>3</v>
      </c>
      <c r="B4" t="s">
        <v>431</v>
      </c>
      <c r="C4" t="s">
        <v>432</v>
      </c>
      <c r="D4" t="s">
        <v>46</v>
      </c>
      <c r="E4" t="s">
        <v>47</v>
      </c>
      <c r="F4" t="s">
        <v>426</v>
      </c>
      <c r="G4" s="4">
        <v>42</v>
      </c>
      <c r="H4" s="3">
        <v>38</v>
      </c>
      <c r="I4" s="3">
        <v>43</v>
      </c>
      <c r="J4" s="3">
        <v>44</v>
      </c>
      <c r="K4" s="3">
        <v>44</v>
      </c>
      <c r="L4" s="2">
        <v>40</v>
      </c>
      <c r="M4" s="4">
        <v>44</v>
      </c>
      <c r="N4" s="3">
        <v>45</v>
      </c>
      <c r="O4" s="3">
        <v>45</v>
      </c>
      <c r="P4" s="3">
        <v>42</v>
      </c>
      <c r="Q4" s="3">
        <v>42</v>
      </c>
      <c r="R4" s="2">
        <v>47</v>
      </c>
      <c r="S4" s="4">
        <v>50</v>
      </c>
      <c r="T4" s="3">
        <v>45</v>
      </c>
      <c r="U4" s="3">
        <v>45</v>
      </c>
      <c r="V4" s="3">
        <v>40</v>
      </c>
      <c r="W4" s="3">
        <v>45</v>
      </c>
      <c r="X4" s="2">
        <v>50</v>
      </c>
      <c r="Y4" s="4">
        <v>40</v>
      </c>
      <c r="Z4" s="3">
        <v>34</v>
      </c>
      <c r="AA4" s="3">
        <v>34</v>
      </c>
      <c r="AB4" s="3">
        <v>33</v>
      </c>
      <c r="AC4" s="3">
        <v>42</v>
      </c>
      <c r="AD4" s="2">
        <v>39</v>
      </c>
      <c r="AE4" s="4">
        <v>38</v>
      </c>
      <c r="AF4" s="3">
        <v>40</v>
      </c>
      <c r="AG4" s="3">
        <v>35</v>
      </c>
      <c r="AH4" s="3">
        <v>46</v>
      </c>
      <c r="AI4" s="3">
        <v>38</v>
      </c>
      <c r="AJ4" s="2">
        <v>42</v>
      </c>
      <c r="AK4" s="6">
        <f t="shared" si="0"/>
        <v>84.08</v>
      </c>
      <c r="AL4" s="6">
        <f t="shared" si="1"/>
        <v>88.12</v>
      </c>
      <c r="AM4" s="6">
        <f t="shared" si="2"/>
        <v>92.7</v>
      </c>
      <c r="AN4" s="6">
        <f t="shared" si="3"/>
        <v>76</v>
      </c>
      <c r="AO4" s="6">
        <f t="shared" si="4"/>
        <v>79.319999999999993</v>
      </c>
    </row>
    <row r="5" spans="1:42" x14ac:dyDescent="0.2">
      <c r="A5" s="12">
        <v>4</v>
      </c>
      <c r="B5" t="s">
        <v>473</v>
      </c>
      <c r="C5" t="s">
        <v>235</v>
      </c>
      <c r="D5" t="s">
        <v>46</v>
      </c>
      <c r="E5" t="s">
        <v>87</v>
      </c>
      <c r="F5" t="s">
        <v>426</v>
      </c>
      <c r="G5" s="4">
        <v>45</v>
      </c>
      <c r="H5" s="3">
        <v>45</v>
      </c>
      <c r="I5" s="3">
        <v>46</v>
      </c>
      <c r="J5" s="3">
        <v>48</v>
      </c>
      <c r="K5" s="3">
        <v>48</v>
      </c>
      <c r="L5" s="2">
        <v>47</v>
      </c>
      <c r="M5" s="4">
        <v>40</v>
      </c>
      <c r="N5" s="3">
        <v>41</v>
      </c>
      <c r="O5" s="3">
        <v>43</v>
      </c>
      <c r="P5" s="3">
        <v>43</v>
      </c>
      <c r="Q5" s="3">
        <v>44</v>
      </c>
      <c r="R5" s="2">
        <v>45</v>
      </c>
      <c r="S5" s="4">
        <v>37</v>
      </c>
      <c r="T5" s="3">
        <v>38</v>
      </c>
      <c r="U5" s="3">
        <v>32</v>
      </c>
      <c r="V5" s="3">
        <v>39</v>
      </c>
      <c r="W5" s="3">
        <v>40</v>
      </c>
      <c r="X5" s="2">
        <v>40</v>
      </c>
      <c r="Y5" s="4">
        <v>45</v>
      </c>
      <c r="Z5" s="3">
        <v>40</v>
      </c>
      <c r="AA5" s="3">
        <v>40</v>
      </c>
      <c r="AB5" s="3">
        <v>45</v>
      </c>
      <c r="AC5" s="3">
        <v>38</v>
      </c>
      <c r="AD5" s="2">
        <v>50</v>
      </c>
      <c r="AE5" s="4">
        <v>39</v>
      </c>
      <c r="AF5" s="3">
        <v>36</v>
      </c>
      <c r="AG5" s="3">
        <v>38</v>
      </c>
      <c r="AH5" s="3">
        <v>38</v>
      </c>
      <c r="AI5" s="3">
        <v>38</v>
      </c>
      <c r="AJ5" s="2">
        <v>41</v>
      </c>
      <c r="AK5" s="6">
        <f t="shared" si="0"/>
        <v>93.220000000000013</v>
      </c>
      <c r="AL5" s="6">
        <f t="shared" si="1"/>
        <v>85.539999999999992</v>
      </c>
      <c r="AM5" s="6">
        <f t="shared" si="2"/>
        <v>76.12</v>
      </c>
      <c r="AN5" s="6">
        <f t="shared" si="3"/>
        <v>86.240000000000009</v>
      </c>
      <c r="AO5" s="6">
        <f t="shared" si="4"/>
        <v>77.12</v>
      </c>
    </row>
    <row r="6" spans="1:42" x14ac:dyDescent="0.2">
      <c r="A6" s="12">
        <v>5</v>
      </c>
      <c r="B6" t="s">
        <v>444</v>
      </c>
      <c r="C6" t="s">
        <v>445</v>
      </c>
      <c r="D6" t="s">
        <v>46</v>
      </c>
      <c r="E6" t="s">
        <v>250</v>
      </c>
      <c r="F6" t="s">
        <v>426</v>
      </c>
      <c r="G6" s="4">
        <v>40</v>
      </c>
      <c r="H6" s="3">
        <v>39</v>
      </c>
      <c r="I6" s="3">
        <v>41</v>
      </c>
      <c r="J6" s="3">
        <v>41</v>
      </c>
      <c r="K6" s="3">
        <v>44</v>
      </c>
      <c r="L6" s="2">
        <v>45</v>
      </c>
      <c r="M6" s="4">
        <v>40</v>
      </c>
      <c r="N6" s="3">
        <v>40</v>
      </c>
      <c r="O6" s="3">
        <v>43</v>
      </c>
      <c r="P6" s="3">
        <v>41</v>
      </c>
      <c r="Q6" s="3">
        <v>39</v>
      </c>
      <c r="R6" s="2">
        <v>42</v>
      </c>
      <c r="S6" s="4">
        <v>48</v>
      </c>
      <c r="T6" s="3">
        <v>45</v>
      </c>
      <c r="U6" s="3">
        <v>48</v>
      </c>
      <c r="V6" s="3">
        <v>45</v>
      </c>
      <c r="W6" s="3">
        <v>48</v>
      </c>
      <c r="X6" s="2">
        <v>50</v>
      </c>
      <c r="Y6" s="4">
        <v>41</v>
      </c>
      <c r="Z6" s="3">
        <v>39</v>
      </c>
      <c r="AA6" s="3">
        <v>38</v>
      </c>
      <c r="AB6" s="3">
        <v>39</v>
      </c>
      <c r="AC6" s="3">
        <v>41</v>
      </c>
      <c r="AD6" s="2">
        <v>43</v>
      </c>
      <c r="AE6" s="4">
        <v>28</v>
      </c>
      <c r="AF6" s="3">
        <v>30</v>
      </c>
      <c r="AG6" s="3">
        <v>30</v>
      </c>
      <c r="AH6" s="3">
        <v>21</v>
      </c>
      <c r="AI6" s="3">
        <v>19</v>
      </c>
      <c r="AJ6" s="2">
        <v>32</v>
      </c>
      <c r="AK6" s="6">
        <f t="shared" si="0"/>
        <v>84.1</v>
      </c>
      <c r="AL6" s="6">
        <f t="shared" si="1"/>
        <v>81.259999999999991</v>
      </c>
      <c r="AM6" s="6">
        <f t="shared" si="2"/>
        <v>95.32</v>
      </c>
      <c r="AN6" s="6">
        <f t="shared" si="3"/>
        <v>81.080000000000013</v>
      </c>
      <c r="AO6" s="6">
        <f t="shared" si="4"/>
        <v>52.3</v>
      </c>
    </row>
    <row r="7" spans="1:42" x14ac:dyDescent="0.2">
      <c r="A7" s="12">
        <v>6</v>
      </c>
      <c r="B7" t="s">
        <v>431</v>
      </c>
      <c r="C7" t="s">
        <v>293</v>
      </c>
      <c r="D7" t="s">
        <v>46</v>
      </c>
      <c r="E7" t="s">
        <v>121</v>
      </c>
      <c r="F7" t="s">
        <v>426</v>
      </c>
      <c r="G7" s="4">
        <v>41</v>
      </c>
      <c r="H7" s="3">
        <v>42</v>
      </c>
      <c r="I7" s="3">
        <v>41</v>
      </c>
      <c r="J7" s="3">
        <v>42</v>
      </c>
      <c r="K7" s="3">
        <v>43</v>
      </c>
      <c r="L7" s="2">
        <v>44</v>
      </c>
      <c r="M7" s="4">
        <v>40</v>
      </c>
      <c r="N7" s="3">
        <v>38</v>
      </c>
      <c r="O7" s="3">
        <v>39</v>
      </c>
      <c r="P7" s="3">
        <v>39</v>
      </c>
      <c r="Q7" s="3">
        <v>38</v>
      </c>
      <c r="R7" s="2">
        <v>42</v>
      </c>
      <c r="S7" s="4">
        <v>40</v>
      </c>
      <c r="T7" s="3">
        <v>45</v>
      </c>
      <c r="U7" s="3">
        <v>40</v>
      </c>
      <c r="V7" s="3">
        <v>45</v>
      </c>
      <c r="W7" s="3">
        <v>40</v>
      </c>
      <c r="X7" s="2">
        <v>50</v>
      </c>
      <c r="Y7" s="4">
        <v>37</v>
      </c>
      <c r="Z7" s="3">
        <v>32</v>
      </c>
      <c r="AA7" s="3">
        <v>33</v>
      </c>
      <c r="AB7" s="3">
        <v>35</v>
      </c>
      <c r="AC7" s="3">
        <v>38</v>
      </c>
      <c r="AD7" s="2">
        <v>39</v>
      </c>
      <c r="AE7" s="4">
        <v>35</v>
      </c>
      <c r="AF7" s="3">
        <v>31</v>
      </c>
      <c r="AG7" s="3">
        <v>26</v>
      </c>
      <c r="AH7" s="3">
        <v>20</v>
      </c>
      <c r="AI7" s="3">
        <v>29</v>
      </c>
      <c r="AJ7" s="2">
        <v>35</v>
      </c>
      <c r="AK7" s="6">
        <f t="shared" si="0"/>
        <v>84.58</v>
      </c>
      <c r="AL7" s="6">
        <f t="shared" si="1"/>
        <v>78.86</v>
      </c>
      <c r="AM7" s="6">
        <f t="shared" si="2"/>
        <v>86.200000000000017</v>
      </c>
      <c r="AN7" s="6">
        <f t="shared" si="3"/>
        <v>72.66</v>
      </c>
      <c r="AO7" s="6">
        <f t="shared" si="4"/>
        <v>60.179999999999993</v>
      </c>
    </row>
    <row r="8" spans="1:42" x14ac:dyDescent="0.2">
      <c r="A8" s="12">
        <v>7</v>
      </c>
      <c r="B8" t="s">
        <v>404</v>
      </c>
      <c r="C8" t="s">
        <v>448</v>
      </c>
      <c r="D8" t="s">
        <v>46</v>
      </c>
      <c r="E8" t="s">
        <v>89</v>
      </c>
      <c r="F8" t="s">
        <v>426</v>
      </c>
      <c r="G8" s="4">
        <v>39</v>
      </c>
      <c r="H8" s="3">
        <v>38</v>
      </c>
      <c r="I8" s="3">
        <v>41</v>
      </c>
      <c r="J8" s="3">
        <v>42</v>
      </c>
      <c r="K8" s="3">
        <v>43</v>
      </c>
      <c r="L8" s="2">
        <v>42</v>
      </c>
      <c r="M8" s="4">
        <v>34</v>
      </c>
      <c r="N8" s="3">
        <v>40</v>
      </c>
      <c r="O8" s="3">
        <v>38</v>
      </c>
      <c r="P8" s="3">
        <v>40</v>
      </c>
      <c r="Q8" s="3">
        <v>42</v>
      </c>
      <c r="R8" s="2">
        <v>47</v>
      </c>
      <c r="S8" s="4">
        <v>40</v>
      </c>
      <c r="T8" s="3">
        <v>35</v>
      </c>
      <c r="U8" s="3">
        <v>38</v>
      </c>
      <c r="V8" s="3">
        <v>45</v>
      </c>
      <c r="W8" s="3">
        <v>40</v>
      </c>
      <c r="X8" s="2">
        <v>45</v>
      </c>
      <c r="Y8" s="4">
        <v>36</v>
      </c>
      <c r="Z8" s="3">
        <v>33</v>
      </c>
      <c r="AA8" s="3">
        <v>38</v>
      </c>
      <c r="AB8" s="3">
        <v>35</v>
      </c>
      <c r="AC8" s="3">
        <v>40</v>
      </c>
      <c r="AD8" s="2">
        <v>36</v>
      </c>
      <c r="AE8" s="4">
        <v>30</v>
      </c>
      <c r="AF8" s="3">
        <v>28</v>
      </c>
      <c r="AG8" s="3">
        <v>30</v>
      </c>
      <c r="AH8" s="3">
        <v>29</v>
      </c>
      <c r="AI8" s="3">
        <v>30</v>
      </c>
      <c r="AJ8" s="2">
        <v>35</v>
      </c>
      <c r="AK8" s="6">
        <f t="shared" si="0"/>
        <v>82.1</v>
      </c>
      <c r="AL8" s="6">
        <f t="shared" si="1"/>
        <v>80.62</v>
      </c>
      <c r="AM8" s="6">
        <f t="shared" si="2"/>
        <v>81.62</v>
      </c>
      <c r="AN8" s="6">
        <f t="shared" si="3"/>
        <v>73.48</v>
      </c>
      <c r="AO8" s="6">
        <f t="shared" si="4"/>
        <v>61.199999999999996</v>
      </c>
    </row>
    <row r="9" spans="1:42" x14ac:dyDescent="0.2">
      <c r="A9" s="12">
        <v>8</v>
      </c>
      <c r="B9" t="s">
        <v>449</v>
      </c>
      <c r="C9" t="s">
        <v>293</v>
      </c>
      <c r="D9" t="s">
        <v>46</v>
      </c>
      <c r="E9" t="s">
        <v>264</v>
      </c>
      <c r="F9" t="s">
        <v>426</v>
      </c>
      <c r="G9" s="4">
        <v>32</v>
      </c>
      <c r="H9" s="3">
        <v>30</v>
      </c>
      <c r="I9" s="3">
        <v>41</v>
      </c>
      <c r="J9" s="3">
        <v>31</v>
      </c>
      <c r="K9" s="3">
        <v>37</v>
      </c>
      <c r="L9" s="2">
        <v>31</v>
      </c>
      <c r="M9" s="4">
        <v>38</v>
      </c>
      <c r="N9" s="3">
        <v>42</v>
      </c>
      <c r="O9" s="3">
        <v>40</v>
      </c>
      <c r="P9" s="3">
        <v>44</v>
      </c>
      <c r="Q9" s="3">
        <v>44</v>
      </c>
      <c r="R9" s="2">
        <v>47</v>
      </c>
      <c r="S9" s="4">
        <v>35</v>
      </c>
      <c r="T9" s="3">
        <v>30</v>
      </c>
      <c r="U9" s="3">
        <v>40</v>
      </c>
      <c r="V9" s="3">
        <v>45</v>
      </c>
      <c r="W9" s="3">
        <v>35</v>
      </c>
      <c r="X9" s="2">
        <v>50</v>
      </c>
      <c r="Y9" s="4">
        <v>42</v>
      </c>
      <c r="Z9" s="3">
        <v>40</v>
      </c>
      <c r="AA9" s="3">
        <v>40</v>
      </c>
      <c r="AB9" s="3">
        <v>41</v>
      </c>
      <c r="AC9" s="3">
        <v>43</v>
      </c>
      <c r="AD9" s="2">
        <v>41</v>
      </c>
      <c r="AE9" s="4">
        <v>36</v>
      </c>
      <c r="AF9" s="3">
        <v>39</v>
      </c>
      <c r="AG9" s="3">
        <v>42</v>
      </c>
      <c r="AH9" s="3">
        <v>38</v>
      </c>
      <c r="AI9" s="3">
        <v>38</v>
      </c>
      <c r="AJ9" s="2">
        <v>32</v>
      </c>
      <c r="AK9" s="6">
        <f t="shared" si="0"/>
        <v>67.47999999999999</v>
      </c>
      <c r="AL9" s="6">
        <f t="shared" si="1"/>
        <v>85.22</v>
      </c>
      <c r="AM9" s="6">
        <f t="shared" si="2"/>
        <v>78.400000000000006</v>
      </c>
      <c r="AN9" s="6">
        <f t="shared" si="3"/>
        <v>82.92</v>
      </c>
      <c r="AO9" s="6">
        <f t="shared" si="4"/>
        <v>74.06</v>
      </c>
    </row>
    <row r="10" spans="1:42" x14ac:dyDescent="0.2">
      <c r="A10" s="12">
        <v>9</v>
      </c>
      <c r="B10" t="s">
        <v>437</v>
      </c>
      <c r="C10" t="s">
        <v>438</v>
      </c>
      <c r="D10" t="s">
        <v>46</v>
      </c>
      <c r="E10" t="s">
        <v>220</v>
      </c>
      <c r="F10" t="s">
        <v>426</v>
      </c>
      <c r="G10" s="4">
        <v>34</v>
      </c>
      <c r="H10" s="3">
        <v>36</v>
      </c>
      <c r="I10" s="3">
        <v>37</v>
      </c>
      <c r="J10" s="3">
        <v>38</v>
      </c>
      <c r="K10" s="3">
        <v>39</v>
      </c>
      <c r="L10" s="2">
        <v>41</v>
      </c>
      <c r="M10" s="4">
        <v>39</v>
      </c>
      <c r="N10" s="3">
        <v>45</v>
      </c>
      <c r="O10" s="3">
        <v>44</v>
      </c>
      <c r="P10" s="3">
        <v>42</v>
      </c>
      <c r="Q10" s="3">
        <v>45</v>
      </c>
      <c r="R10" s="2">
        <v>47</v>
      </c>
      <c r="S10" s="4">
        <v>40</v>
      </c>
      <c r="T10" s="3">
        <v>35</v>
      </c>
      <c r="U10" s="3">
        <v>40</v>
      </c>
      <c r="V10" s="3">
        <v>45</v>
      </c>
      <c r="W10" s="3">
        <v>35</v>
      </c>
      <c r="X10" s="2">
        <v>48</v>
      </c>
      <c r="Y10" s="4">
        <v>41</v>
      </c>
      <c r="Z10" s="3">
        <v>36</v>
      </c>
      <c r="AA10" s="3">
        <v>34</v>
      </c>
      <c r="AB10" s="3">
        <v>36</v>
      </c>
      <c r="AC10" s="3">
        <v>43</v>
      </c>
      <c r="AD10" s="2">
        <v>41</v>
      </c>
      <c r="AE10" s="4">
        <v>29</v>
      </c>
      <c r="AF10" s="3">
        <v>34</v>
      </c>
      <c r="AG10" s="3">
        <v>38</v>
      </c>
      <c r="AH10" s="3">
        <v>33</v>
      </c>
      <c r="AI10" s="3">
        <v>30</v>
      </c>
      <c r="AJ10" s="2">
        <v>35</v>
      </c>
      <c r="AK10" s="6">
        <f t="shared" si="0"/>
        <v>75.259999999999991</v>
      </c>
      <c r="AL10" s="6">
        <f t="shared" si="1"/>
        <v>87.220000000000013</v>
      </c>
      <c r="AM10" s="6">
        <f t="shared" si="2"/>
        <v>80.84</v>
      </c>
      <c r="AN10" s="6">
        <f t="shared" si="3"/>
        <v>78.88</v>
      </c>
      <c r="AO10" s="6">
        <f t="shared" si="4"/>
        <v>65.06</v>
      </c>
    </row>
    <row r="11" spans="1:42" x14ac:dyDescent="0.2">
      <c r="A11" s="12">
        <v>10</v>
      </c>
      <c r="B11" t="s">
        <v>446</v>
      </c>
      <c r="C11" t="s">
        <v>447</v>
      </c>
      <c r="D11" t="s">
        <v>46</v>
      </c>
      <c r="E11" t="s">
        <v>151</v>
      </c>
      <c r="F11" t="s">
        <v>426</v>
      </c>
      <c r="G11" s="4">
        <v>41</v>
      </c>
      <c r="H11" s="3">
        <v>38</v>
      </c>
      <c r="I11" s="3">
        <v>42</v>
      </c>
      <c r="J11" s="3">
        <v>40</v>
      </c>
      <c r="K11" s="3">
        <v>43</v>
      </c>
      <c r="L11" s="2">
        <v>44</v>
      </c>
      <c r="M11" s="4">
        <v>37</v>
      </c>
      <c r="N11" s="3">
        <v>28</v>
      </c>
      <c r="O11" s="3">
        <v>39</v>
      </c>
      <c r="P11" s="3">
        <v>38</v>
      </c>
      <c r="Q11" s="3">
        <v>40</v>
      </c>
      <c r="R11" s="2">
        <v>47</v>
      </c>
      <c r="S11" s="4">
        <v>40</v>
      </c>
      <c r="T11" s="3">
        <v>40</v>
      </c>
      <c r="U11" s="3">
        <v>45</v>
      </c>
      <c r="V11" s="3">
        <v>45</v>
      </c>
      <c r="W11" s="3">
        <v>45</v>
      </c>
      <c r="X11" s="2">
        <v>50</v>
      </c>
      <c r="Y11" s="4">
        <v>36</v>
      </c>
      <c r="Z11" s="3">
        <v>31</v>
      </c>
      <c r="AA11" s="3">
        <v>34</v>
      </c>
      <c r="AB11" s="3">
        <v>37</v>
      </c>
      <c r="AC11" s="3">
        <v>37</v>
      </c>
      <c r="AD11" s="2">
        <v>40</v>
      </c>
      <c r="AE11" s="4">
        <v>33</v>
      </c>
      <c r="AF11" s="3">
        <v>28</v>
      </c>
      <c r="AG11" s="3">
        <v>29</v>
      </c>
      <c r="AH11" s="3">
        <v>30</v>
      </c>
      <c r="AI11" s="3">
        <v>33</v>
      </c>
      <c r="AJ11" s="2">
        <v>36</v>
      </c>
      <c r="AK11" s="6">
        <f t="shared" si="0"/>
        <v>83.419999999999987</v>
      </c>
      <c r="AL11" s="6">
        <f t="shared" si="1"/>
        <v>78</v>
      </c>
      <c r="AM11" s="6">
        <f t="shared" si="2"/>
        <v>88.700000000000017</v>
      </c>
      <c r="AN11" s="6">
        <f t="shared" si="3"/>
        <v>72.679999999999993</v>
      </c>
      <c r="AO11" s="6">
        <f t="shared" si="4"/>
        <v>64.300000000000011</v>
      </c>
    </row>
    <row r="12" spans="1:42" x14ac:dyDescent="0.2">
      <c r="A12" s="12">
        <v>11</v>
      </c>
      <c r="B12" t="s">
        <v>439</v>
      </c>
      <c r="C12" t="s">
        <v>440</v>
      </c>
      <c r="D12" t="s">
        <v>46</v>
      </c>
      <c r="E12" t="s">
        <v>47</v>
      </c>
      <c r="F12" t="s">
        <v>426</v>
      </c>
      <c r="G12" s="4">
        <v>39</v>
      </c>
      <c r="H12" s="3">
        <v>32</v>
      </c>
      <c r="I12" s="3">
        <v>39</v>
      </c>
      <c r="J12" s="3">
        <v>37</v>
      </c>
      <c r="K12" s="3">
        <v>33</v>
      </c>
      <c r="L12" s="2">
        <v>41</v>
      </c>
      <c r="M12" s="4">
        <v>41</v>
      </c>
      <c r="N12" s="3">
        <v>43</v>
      </c>
      <c r="O12" s="3">
        <v>43</v>
      </c>
      <c r="P12" s="3">
        <v>41</v>
      </c>
      <c r="Q12" s="3">
        <v>41</v>
      </c>
      <c r="R12" s="2">
        <v>47</v>
      </c>
      <c r="S12" s="4">
        <v>40</v>
      </c>
      <c r="T12" s="3">
        <v>50</v>
      </c>
      <c r="U12" s="3">
        <v>45</v>
      </c>
      <c r="V12" s="3">
        <v>34</v>
      </c>
      <c r="W12" s="3">
        <v>38</v>
      </c>
      <c r="X12" s="2">
        <v>50</v>
      </c>
      <c r="Y12" s="4">
        <v>35</v>
      </c>
      <c r="Z12" s="3">
        <v>35</v>
      </c>
      <c r="AA12" s="3">
        <v>35</v>
      </c>
      <c r="AB12" s="3">
        <v>36</v>
      </c>
      <c r="AC12" s="3">
        <v>40</v>
      </c>
      <c r="AD12" s="2">
        <v>35</v>
      </c>
      <c r="AE12" s="4">
        <v>30</v>
      </c>
      <c r="AF12" s="3">
        <v>36</v>
      </c>
      <c r="AG12" s="3">
        <v>34</v>
      </c>
      <c r="AH12" s="3">
        <v>33</v>
      </c>
      <c r="AI12" s="3">
        <v>31</v>
      </c>
      <c r="AJ12" s="2">
        <v>32</v>
      </c>
      <c r="AK12" s="6">
        <f t="shared" si="0"/>
        <v>73.819999999999993</v>
      </c>
      <c r="AL12" s="6">
        <f t="shared" si="1"/>
        <v>85.2</v>
      </c>
      <c r="AM12" s="6">
        <f t="shared" si="2"/>
        <v>84.68</v>
      </c>
      <c r="AN12" s="6">
        <f t="shared" si="3"/>
        <v>72.66</v>
      </c>
      <c r="AO12" s="6">
        <f t="shared" si="4"/>
        <v>64.3</v>
      </c>
    </row>
    <row r="13" spans="1:42" x14ac:dyDescent="0.2">
      <c r="A13" s="12">
        <v>12</v>
      </c>
      <c r="B13" t="s">
        <v>462</v>
      </c>
      <c r="C13" t="s">
        <v>463</v>
      </c>
      <c r="D13" t="s">
        <v>46</v>
      </c>
      <c r="E13" t="s">
        <v>121</v>
      </c>
      <c r="F13" t="s">
        <v>426</v>
      </c>
      <c r="G13" s="4">
        <v>30</v>
      </c>
      <c r="H13" s="3">
        <v>38</v>
      </c>
      <c r="I13" s="3">
        <v>35</v>
      </c>
      <c r="J13" s="3">
        <v>40</v>
      </c>
      <c r="K13" s="3">
        <v>39</v>
      </c>
      <c r="L13" s="2">
        <v>41</v>
      </c>
      <c r="M13" s="4">
        <v>38</v>
      </c>
      <c r="N13" s="3">
        <v>35</v>
      </c>
      <c r="O13" s="3">
        <v>39</v>
      </c>
      <c r="P13" s="3">
        <v>40</v>
      </c>
      <c r="Q13" s="3">
        <v>40</v>
      </c>
      <c r="R13" s="2">
        <v>41</v>
      </c>
      <c r="S13" s="4">
        <v>40</v>
      </c>
      <c r="T13" s="3">
        <v>35</v>
      </c>
      <c r="U13" s="3">
        <v>35</v>
      </c>
      <c r="V13" s="3">
        <v>45</v>
      </c>
      <c r="W13" s="3">
        <v>40</v>
      </c>
      <c r="X13" s="2">
        <v>45</v>
      </c>
      <c r="Y13" s="4">
        <v>35</v>
      </c>
      <c r="Z13" s="3">
        <v>32</v>
      </c>
      <c r="AA13" s="3">
        <v>33</v>
      </c>
      <c r="AB13" s="3">
        <v>33</v>
      </c>
      <c r="AC13" s="3">
        <v>36</v>
      </c>
      <c r="AD13" s="2">
        <v>36</v>
      </c>
      <c r="AE13" s="4">
        <v>37</v>
      </c>
      <c r="AF13" s="3">
        <v>37</v>
      </c>
      <c r="AG13" s="3">
        <v>39</v>
      </c>
      <c r="AH13" s="3">
        <v>39</v>
      </c>
      <c r="AI13" s="3">
        <v>37</v>
      </c>
      <c r="AJ13" s="2">
        <v>38</v>
      </c>
      <c r="AK13" s="6">
        <f t="shared" si="0"/>
        <v>74.06</v>
      </c>
      <c r="AL13" s="6">
        <f t="shared" si="1"/>
        <v>78.199999999999989</v>
      </c>
      <c r="AM13" s="6">
        <f t="shared" si="2"/>
        <v>80.900000000000006</v>
      </c>
      <c r="AN13" s="6">
        <f t="shared" si="3"/>
        <v>69.199999999999989</v>
      </c>
      <c r="AO13" s="6">
        <f t="shared" si="4"/>
        <v>75.38</v>
      </c>
    </row>
    <row r="14" spans="1:42" x14ac:dyDescent="0.2">
      <c r="A14" s="12">
        <v>13</v>
      </c>
      <c r="B14" t="s">
        <v>450</v>
      </c>
      <c r="C14" t="s">
        <v>474</v>
      </c>
      <c r="D14" t="s">
        <v>46</v>
      </c>
      <c r="E14" t="s">
        <v>65</v>
      </c>
      <c r="F14" t="s">
        <v>426</v>
      </c>
      <c r="G14" s="4">
        <v>37</v>
      </c>
      <c r="H14" s="3">
        <v>37</v>
      </c>
      <c r="I14" s="3">
        <v>37</v>
      </c>
      <c r="J14" s="3">
        <v>35</v>
      </c>
      <c r="K14" s="3">
        <v>38</v>
      </c>
      <c r="L14" s="2">
        <v>33</v>
      </c>
      <c r="M14" s="4">
        <v>39</v>
      </c>
      <c r="N14" s="3">
        <v>40</v>
      </c>
      <c r="O14" s="3">
        <v>42</v>
      </c>
      <c r="P14" s="3">
        <v>41</v>
      </c>
      <c r="Q14" s="3">
        <v>42</v>
      </c>
      <c r="R14" s="2">
        <v>45</v>
      </c>
      <c r="S14" s="4">
        <v>38</v>
      </c>
      <c r="T14" s="3">
        <v>30</v>
      </c>
      <c r="U14" s="3">
        <v>34</v>
      </c>
      <c r="V14" s="3">
        <v>34</v>
      </c>
      <c r="W14" s="3">
        <v>41</v>
      </c>
      <c r="X14" s="2">
        <v>35</v>
      </c>
      <c r="Y14" s="4">
        <v>40</v>
      </c>
      <c r="Z14" s="3">
        <v>40</v>
      </c>
      <c r="AA14" s="3">
        <v>40</v>
      </c>
      <c r="AB14" s="3">
        <v>40</v>
      </c>
      <c r="AC14" s="3">
        <v>35</v>
      </c>
      <c r="AD14" s="2">
        <v>50</v>
      </c>
      <c r="AE14" s="4">
        <v>28</v>
      </c>
      <c r="AF14" s="3">
        <v>26</v>
      </c>
      <c r="AG14" s="3">
        <v>26</v>
      </c>
      <c r="AH14" s="3">
        <v>25</v>
      </c>
      <c r="AI14" s="3">
        <v>27</v>
      </c>
      <c r="AJ14" s="2">
        <v>30</v>
      </c>
      <c r="AK14" s="6">
        <f t="shared" si="0"/>
        <v>72.440000000000012</v>
      </c>
      <c r="AL14" s="6">
        <f t="shared" si="1"/>
        <v>83.18</v>
      </c>
      <c r="AM14" s="6">
        <f t="shared" si="2"/>
        <v>72.540000000000006</v>
      </c>
      <c r="AN14" s="6">
        <f t="shared" si="3"/>
        <v>81.400000000000006</v>
      </c>
      <c r="AO14" s="6">
        <f t="shared" si="4"/>
        <v>54.580000000000005</v>
      </c>
    </row>
    <row r="15" spans="1:42" x14ac:dyDescent="0.2">
      <c r="A15" s="12">
        <v>14</v>
      </c>
      <c r="B15" t="s">
        <v>468</v>
      </c>
      <c r="C15" t="s">
        <v>469</v>
      </c>
      <c r="D15" t="s">
        <v>46</v>
      </c>
      <c r="E15" t="s">
        <v>127</v>
      </c>
      <c r="F15" t="s">
        <v>426</v>
      </c>
      <c r="G15" s="4">
        <v>43</v>
      </c>
      <c r="H15" s="3">
        <v>42</v>
      </c>
      <c r="I15" s="3">
        <v>41</v>
      </c>
      <c r="J15" s="3">
        <v>41</v>
      </c>
      <c r="K15" s="3">
        <v>41</v>
      </c>
      <c r="L15" s="2">
        <v>45</v>
      </c>
      <c r="M15" s="4">
        <v>34</v>
      </c>
      <c r="N15" s="3">
        <v>33</v>
      </c>
      <c r="O15" s="3">
        <v>35</v>
      </c>
      <c r="P15" s="3">
        <v>35</v>
      </c>
      <c r="Q15" s="3">
        <v>36</v>
      </c>
      <c r="R15" s="2">
        <v>35</v>
      </c>
      <c r="S15" s="4">
        <v>38</v>
      </c>
      <c r="T15" s="3">
        <v>35</v>
      </c>
      <c r="U15" s="3">
        <v>35</v>
      </c>
      <c r="V15" s="3">
        <v>37</v>
      </c>
      <c r="W15" s="3">
        <v>41</v>
      </c>
      <c r="X15" s="2">
        <v>40</v>
      </c>
      <c r="Y15" s="4">
        <v>40</v>
      </c>
      <c r="Z15" s="3">
        <v>35</v>
      </c>
      <c r="AA15" s="3">
        <v>30</v>
      </c>
      <c r="AB15" s="3">
        <v>40</v>
      </c>
      <c r="AC15" s="3">
        <v>40</v>
      </c>
      <c r="AD15" s="2">
        <v>48</v>
      </c>
      <c r="AE15" s="4">
        <v>36</v>
      </c>
      <c r="AF15" s="3">
        <v>32</v>
      </c>
      <c r="AG15" s="3">
        <v>30</v>
      </c>
      <c r="AH15" s="3">
        <v>35</v>
      </c>
      <c r="AI15" s="3">
        <v>36</v>
      </c>
      <c r="AJ15" s="2">
        <v>36</v>
      </c>
      <c r="AK15" s="6">
        <f t="shared" si="0"/>
        <v>84.579999999999984</v>
      </c>
      <c r="AL15" s="6">
        <f t="shared" si="1"/>
        <v>69.62</v>
      </c>
      <c r="AM15" s="6">
        <f t="shared" si="2"/>
        <v>76.56</v>
      </c>
      <c r="AN15" s="6">
        <f t="shared" si="3"/>
        <v>79.540000000000006</v>
      </c>
      <c r="AO15" s="6">
        <f t="shared" si="4"/>
        <v>69.42</v>
      </c>
    </row>
    <row r="16" spans="1:42" x14ac:dyDescent="0.2">
      <c r="A16" s="12">
        <v>15</v>
      </c>
      <c r="B16" t="s">
        <v>470</v>
      </c>
      <c r="C16" t="s">
        <v>67</v>
      </c>
      <c r="D16" t="s">
        <v>46</v>
      </c>
      <c r="E16" t="s">
        <v>47</v>
      </c>
      <c r="F16" t="s">
        <v>426</v>
      </c>
      <c r="G16" s="4">
        <v>31</v>
      </c>
      <c r="H16" s="3">
        <v>38</v>
      </c>
      <c r="I16" s="3">
        <v>41</v>
      </c>
      <c r="J16" s="3">
        <v>39</v>
      </c>
      <c r="K16" s="3">
        <v>38</v>
      </c>
      <c r="L16" s="2">
        <v>45</v>
      </c>
      <c r="M16" s="4">
        <v>34</v>
      </c>
      <c r="N16" s="3">
        <v>35</v>
      </c>
      <c r="O16" s="3">
        <v>37</v>
      </c>
      <c r="P16" s="3">
        <v>35</v>
      </c>
      <c r="Q16" s="3">
        <v>38</v>
      </c>
      <c r="R16" s="2">
        <v>39</v>
      </c>
      <c r="S16" s="4">
        <v>34</v>
      </c>
      <c r="T16" s="3">
        <v>33</v>
      </c>
      <c r="U16" s="3">
        <v>30</v>
      </c>
      <c r="V16" s="3">
        <v>38</v>
      </c>
      <c r="W16" s="3">
        <v>36</v>
      </c>
      <c r="X16" s="2">
        <v>34</v>
      </c>
      <c r="Y16" s="4">
        <v>38</v>
      </c>
      <c r="Z16" s="3">
        <v>35</v>
      </c>
      <c r="AA16" s="3">
        <v>30</v>
      </c>
      <c r="AB16" s="3">
        <v>40</v>
      </c>
      <c r="AC16" s="3">
        <v>35</v>
      </c>
      <c r="AD16" s="2">
        <v>48</v>
      </c>
      <c r="AE16" s="4">
        <v>32</v>
      </c>
      <c r="AF16" s="3">
        <v>28</v>
      </c>
      <c r="AG16" s="3">
        <v>25</v>
      </c>
      <c r="AH16" s="3">
        <v>32</v>
      </c>
      <c r="AI16" s="3">
        <v>37</v>
      </c>
      <c r="AJ16" s="2">
        <v>35</v>
      </c>
      <c r="AK16" s="6">
        <f t="shared" si="0"/>
        <v>76.7</v>
      </c>
      <c r="AL16" s="6">
        <f t="shared" si="1"/>
        <v>73.02000000000001</v>
      </c>
      <c r="AM16" s="6">
        <f t="shared" si="2"/>
        <v>68.820000000000007</v>
      </c>
      <c r="AN16" s="6">
        <f t="shared" si="3"/>
        <v>76.3</v>
      </c>
      <c r="AO16" s="6">
        <f t="shared" si="4"/>
        <v>64.98</v>
      </c>
    </row>
    <row r="17" spans="1:41" x14ac:dyDescent="0.2">
      <c r="A17" s="12">
        <v>16</v>
      </c>
      <c r="B17" t="s">
        <v>464</v>
      </c>
      <c r="C17" t="s">
        <v>465</v>
      </c>
      <c r="D17" t="s">
        <v>46</v>
      </c>
      <c r="E17" t="s">
        <v>55</v>
      </c>
      <c r="F17" t="s">
        <v>426</v>
      </c>
      <c r="G17" s="4">
        <v>32</v>
      </c>
      <c r="H17" s="3">
        <v>37</v>
      </c>
      <c r="I17" s="3">
        <v>40</v>
      </c>
      <c r="J17" s="3">
        <v>38</v>
      </c>
      <c r="K17" s="3">
        <v>36</v>
      </c>
      <c r="L17" s="2">
        <v>40</v>
      </c>
      <c r="M17" s="4">
        <v>34</v>
      </c>
      <c r="N17" s="3">
        <v>37</v>
      </c>
      <c r="O17" s="3">
        <v>35</v>
      </c>
      <c r="P17" s="3">
        <v>38</v>
      </c>
      <c r="Q17" s="3">
        <v>35</v>
      </c>
      <c r="R17" s="2">
        <v>39</v>
      </c>
      <c r="S17" s="4">
        <v>40</v>
      </c>
      <c r="T17" s="3">
        <v>40</v>
      </c>
      <c r="U17" s="3">
        <v>45</v>
      </c>
      <c r="V17" s="3">
        <v>45</v>
      </c>
      <c r="W17" s="3">
        <v>38</v>
      </c>
      <c r="X17" s="2">
        <v>50</v>
      </c>
      <c r="Y17" s="4">
        <v>37</v>
      </c>
      <c r="Z17" s="3">
        <v>32</v>
      </c>
      <c r="AA17" s="3">
        <v>33</v>
      </c>
      <c r="AB17" s="3">
        <v>36</v>
      </c>
      <c r="AC17" s="3">
        <v>36</v>
      </c>
      <c r="AD17" s="2">
        <v>38</v>
      </c>
      <c r="AE17" s="4">
        <v>36</v>
      </c>
      <c r="AF17" s="3">
        <v>35</v>
      </c>
      <c r="AG17" s="3">
        <v>30</v>
      </c>
      <c r="AH17" s="3">
        <v>30</v>
      </c>
      <c r="AI17" s="3">
        <v>31</v>
      </c>
      <c r="AJ17" s="2">
        <v>30</v>
      </c>
      <c r="AK17" s="6">
        <f t="shared" si="0"/>
        <v>73.540000000000006</v>
      </c>
      <c r="AL17" s="6">
        <f t="shared" si="1"/>
        <v>72.319999999999993</v>
      </c>
      <c r="AM17" s="6">
        <f t="shared" si="2"/>
        <v>85.34</v>
      </c>
      <c r="AN17" s="6">
        <f t="shared" si="3"/>
        <v>71.58</v>
      </c>
      <c r="AO17" s="6">
        <f t="shared" si="4"/>
        <v>64.100000000000009</v>
      </c>
    </row>
    <row r="18" spans="1:41" x14ac:dyDescent="0.2">
      <c r="A18" s="12">
        <v>17</v>
      </c>
      <c r="B18" t="s">
        <v>429</v>
      </c>
      <c r="C18" t="s">
        <v>430</v>
      </c>
      <c r="D18" t="s">
        <v>46</v>
      </c>
      <c r="E18" t="s">
        <v>176</v>
      </c>
      <c r="F18" t="s">
        <v>426</v>
      </c>
      <c r="G18" s="4">
        <v>41</v>
      </c>
      <c r="H18" s="3">
        <v>38</v>
      </c>
      <c r="I18" s="3">
        <v>33</v>
      </c>
      <c r="J18" s="3">
        <v>42</v>
      </c>
      <c r="K18" s="3">
        <v>41</v>
      </c>
      <c r="L18" s="2">
        <v>47</v>
      </c>
      <c r="M18" s="4">
        <v>32</v>
      </c>
      <c r="N18" s="3">
        <v>31</v>
      </c>
      <c r="O18" s="3">
        <v>33</v>
      </c>
      <c r="P18" s="3">
        <v>30</v>
      </c>
      <c r="Q18" s="3">
        <v>35</v>
      </c>
      <c r="R18" s="2">
        <v>35</v>
      </c>
      <c r="S18" s="4">
        <v>38</v>
      </c>
      <c r="T18" s="3">
        <v>25</v>
      </c>
      <c r="U18" s="3">
        <v>30</v>
      </c>
      <c r="V18" s="3">
        <v>45</v>
      </c>
      <c r="W18" s="3">
        <v>40</v>
      </c>
      <c r="X18" s="2">
        <v>48</v>
      </c>
      <c r="Y18" s="4">
        <v>28</v>
      </c>
      <c r="Z18" s="3">
        <v>27</v>
      </c>
      <c r="AA18" s="3">
        <v>29</v>
      </c>
      <c r="AB18" s="3">
        <v>27</v>
      </c>
      <c r="AC18" s="3">
        <v>28</v>
      </c>
      <c r="AD18" s="2">
        <v>30</v>
      </c>
      <c r="AE18" s="4">
        <v>37</v>
      </c>
      <c r="AF18" s="3">
        <v>30</v>
      </c>
      <c r="AG18" s="3">
        <v>36</v>
      </c>
      <c r="AH18" s="3">
        <v>24</v>
      </c>
      <c r="AI18" s="3">
        <v>41</v>
      </c>
      <c r="AJ18" s="2">
        <v>39</v>
      </c>
      <c r="AK18" s="6">
        <f t="shared" si="0"/>
        <v>81.96</v>
      </c>
      <c r="AL18" s="6">
        <f t="shared" si="1"/>
        <v>66.08</v>
      </c>
      <c r="AM18" s="6">
        <f t="shared" si="2"/>
        <v>77.8</v>
      </c>
      <c r="AN18" s="6">
        <f t="shared" si="3"/>
        <v>56.52</v>
      </c>
      <c r="AO18" s="6">
        <f t="shared" si="4"/>
        <v>71.52000000000001</v>
      </c>
    </row>
    <row r="19" spans="1:41" x14ac:dyDescent="0.2">
      <c r="A19" s="12">
        <v>18</v>
      </c>
      <c r="B19" t="s">
        <v>459</v>
      </c>
      <c r="C19" t="s">
        <v>460</v>
      </c>
      <c r="D19" t="s">
        <v>46</v>
      </c>
      <c r="E19" t="s">
        <v>53</v>
      </c>
      <c r="F19" t="s">
        <v>426</v>
      </c>
      <c r="G19" s="4">
        <v>31</v>
      </c>
      <c r="H19" s="3">
        <v>30</v>
      </c>
      <c r="I19" s="3">
        <v>37</v>
      </c>
      <c r="J19" s="3">
        <v>40</v>
      </c>
      <c r="K19" s="3">
        <v>39</v>
      </c>
      <c r="L19" s="2">
        <v>42</v>
      </c>
      <c r="M19" s="4">
        <v>33</v>
      </c>
      <c r="N19" s="3">
        <v>34</v>
      </c>
      <c r="O19" s="3">
        <v>36</v>
      </c>
      <c r="P19" s="3">
        <v>33</v>
      </c>
      <c r="Q19" s="3">
        <v>38</v>
      </c>
      <c r="R19" s="2">
        <v>39</v>
      </c>
      <c r="S19" s="4">
        <v>40</v>
      </c>
      <c r="T19" s="3">
        <v>25</v>
      </c>
      <c r="U19" s="3">
        <v>30</v>
      </c>
      <c r="V19" s="3">
        <v>45</v>
      </c>
      <c r="W19" s="3">
        <v>35</v>
      </c>
      <c r="X19" s="2">
        <v>45</v>
      </c>
      <c r="Y19" s="4">
        <v>33</v>
      </c>
      <c r="Z19" s="3">
        <v>32</v>
      </c>
      <c r="AA19" s="3">
        <v>31</v>
      </c>
      <c r="AB19" s="3">
        <v>31</v>
      </c>
      <c r="AC19" s="3">
        <v>37</v>
      </c>
      <c r="AD19" s="2">
        <v>39</v>
      </c>
      <c r="AE19" s="4">
        <v>33</v>
      </c>
      <c r="AF19" s="3">
        <v>25</v>
      </c>
      <c r="AG19" s="3">
        <v>37</v>
      </c>
      <c r="AH19" s="3">
        <v>30</v>
      </c>
      <c r="AI19" s="3">
        <v>30</v>
      </c>
      <c r="AJ19" s="2">
        <v>34</v>
      </c>
      <c r="AK19" s="6">
        <f t="shared" si="0"/>
        <v>73.58</v>
      </c>
      <c r="AL19" s="6">
        <f t="shared" si="1"/>
        <v>71.62</v>
      </c>
      <c r="AM19" s="6">
        <f t="shared" si="2"/>
        <v>75.099999999999994</v>
      </c>
      <c r="AN19" s="6">
        <f t="shared" si="3"/>
        <v>68.98</v>
      </c>
      <c r="AO19" s="6">
        <f t="shared" si="4"/>
        <v>63.36</v>
      </c>
    </row>
    <row r="20" spans="1:41" x14ac:dyDescent="0.2">
      <c r="A20" s="12">
        <v>19</v>
      </c>
      <c r="B20" t="s">
        <v>456</v>
      </c>
      <c r="C20" t="s">
        <v>457</v>
      </c>
      <c r="D20" t="s">
        <v>46</v>
      </c>
      <c r="E20" t="s">
        <v>264</v>
      </c>
      <c r="F20" t="s">
        <v>426</v>
      </c>
      <c r="G20" s="4">
        <v>37</v>
      </c>
      <c r="H20" s="3">
        <v>40</v>
      </c>
      <c r="I20" s="3">
        <v>38</v>
      </c>
      <c r="J20" s="3">
        <v>39</v>
      </c>
      <c r="K20" s="3">
        <v>36</v>
      </c>
      <c r="L20" s="2">
        <v>43</v>
      </c>
      <c r="M20" s="4">
        <v>33</v>
      </c>
      <c r="N20" s="3">
        <v>31</v>
      </c>
      <c r="O20" s="3">
        <v>35</v>
      </c>
      <c r="P20" s="3">
        <v>31</v>
      </c>
      <c r="Q20" s="3">
        <v>32</v>
      </c>
      <c r="R20" s="2">
        <v>33</v>
      </c>
      <c r="S20" s="4">
        <v>40</v>
      </c>
      <c r="T20" s="3">
        <v>35</v>
      </c>
      <c r="U20" s="3">
        <v>45</v>
      </c>
      <c r="V20" s="3">
        <v>45</v>
      </c>
      <c r="W20" s="3">
        <v>38</v>
      </c>
      <c r="X20" s="2">
        <v>45</v>
      </c>
      <c r="Y20" s="4">
        <v>38</v>
      </c>
      <c r="Z20" s="3">
        <v>30</v>
      </c>
      <c r="AA20" s="3">
        <v>33</v>
      </c>
      <c r="AB20" s="3">
        <v>34</v>
      </c>
      <c r="AC20" s="3">
        <v>37</v>
      </c>
      <c r="AD20" s="2">
        <v>38</v>
      </c>
      <c r="AE20" s="4">
        <v>32</v>
      </c>
      <c r="AF20" s="3">
        <v>29</v>
      </c>
      <c r="AG20" s="3">
        <v>28</v>
      </c>
      <c r="AH20" s="3">
        <v>29</v>
      </c>
      <c r="AI20" s="3">
        <v>29</v>
      </c>
      <c r="AJ20" s="2">
        <v>30</v>
      </c>
      <c r="AK20" s="6">
        <f t="shared" si="0"/>
        <v>77.22</v>
      </c>
      <c r="AL20" s="6">
        <f t="shared" si="1"/>
        <v>65.040000000000006</v>
      </c>
      <c r="AM20" s="6">
        <f t="shared" si="2"/>
        <v>82.34</v>
      </c>
      <c r="AN20" s="6">
        <f t="shared" si="3"/>
        <v>71.52000000000001</v>
      </c>
      <c r="AO20" s="6">
        <f t="shared" si="4"/>
        <v>59.4</v>
      </c>
    </row>
    <row r="21" spans="1:41" x14ac:dyDescent="0.2">
      <c r="A21" s="12">
        <v>20</v>
      </c>
      <c r="B21" t="s">
        <v>451</v>
      </c>
      <c r="C21" t="s">
        <v>452</v>
      </c>
      <c r="D21" t="s">
        <v>46</v>
      </c>
      <c r="E21" t="s">
        <v>53</v>
      </c>
      <c r="F21" t="s">
        <v>426</v>
      </c>
      <c r="G21" s="4">
        <v>29</v>
      </c>
      <c r="H21" s="3">
        <v>30</v>
      </c>
      <c r="I21" s="3">
        <v>32</v>
      </c>
      <c r="J21" s="3">
        <v>37</v>
      </c>
      <c r="K21" s="3">
        <v>37</v>
      </c>
      <c r="L21" s="2">
        <v>40</v>
      </c>
      <c r="M21" s="4">
        <v>30</v>
      </c>
      <c r="N21" s="3">
        <v>25</v>
      </c>
      <c r="O21" s="3">
        <v>27</v>
      </c>
      <c r="P21" s="3">
        <v>43</v>
      </c>
      <c r="Q21" s="3">
        <v>38</v>
      </c>
      <c r="R21" s="2">
        <v>45</v>
      </c>
      <c r="S21" s="4">
        <v>40</v>
      </c>
      <c r="T21" s="3">
        <v>25</v>
      </c>
      <c r="U21" s="3">
        <v>40</v>
      </c>
      <c r="V21" s="3">
        <v>45</v>
      </c>
      <c r="W21" s="3">
        <v>30</v>
      </c>
      <c r="X21" s="2">
        <v>45</v>
      </c>
      <c r="Y21" s="4">
        <v>35</v>
      </c>
      <c r="Z21" s="3">
        <v>33</v>
      </c>
      <c r="AA21" s="3">
        <v>35</v>
      </c>
      <c r="AB21" s="3">
        <v>35</v>
      </c>
      <c r="AC21" s="3">
        <v>41</v>
      </c>
      <c r="AD21" s="2">
        <v>38</v>
      </c>
      <c r="AE21" s="4">
        <v>29</v>
      </c>
      <c r="AF21" s="3">
        <v>30</v>
      </c>
      <c r="AG21" s="3">
        <v>30</v>
      </c>
      <c r="AH21" s="3">
        <v>31</v>
      </c>
      <c r="AI21" s="3">
        <v>30</v>
      </c>
      <c r="AJ21" s="2">
        <v>35</v>
      </c>
      <c r="AK21" s="6">
        <f t="shared" si="0"/>
        <v>69.039999999999992</v>
      </c>
      <c r="AL21" s="6">
        <f t="shared" si="1"/>
        <v>71.100000000000009</v>
      </c>
      <c r="AM21" s="6">
        <f t="shared" si="2"/>
        <v>75.099999999999994</v>
      </c>
      <c r="AN21" s="6">
        <f t="shared" si="3"/>
        <v>73.58</v>
      </c>
      <c r="AO21" s="6">
        <f t="shared" si="4"/>
        <v>61.739999999999995</v>
      </c>
    </row>
    <row r="22" spans="1:41" x14ac:dyDescent="0.2">
      <c r="A22" s="12">
        <v>21</v>
      </c>
      <c r="B22" t="s">
        <v>453</v>
      </c>
      <c r="C22" t="s">
        <v>454</v>
      </c>
      <c r="D22" t="s">
        <v>46</v>
      </c>
      <c r="E22" t="s">
        <v>47</v>
      </c>
      <c r="F22" t="s">
        <v>426</v>
      </c>
      <c r="G22" s="4">
        <v>35</v>
      </c>
      <c r="H22" s="3">
        <v>30</v>
      </c>
      <c r="I22" s="3">
        <v>28</v>
      </c>
      <c r="J22" s="3">
        <v>37</v>
      </c>
      <c r="K22" s="3">
        <v>34</v>
      </c>
      <c r="L22" s="2">
        <v>40</v>
      </c>
      <c r="M22" s="4">
        <v>32</v>
      </c>
      <c r="N22" s="3">
        <v>31</v>
      </c>
      <c r="O22" s="3">
        <v>32</v>
      </c>
      <c r="P22" s="3">
        <v>38</v>
      </c>
      <c r="Q22" s="3">
        <v>38</v>
      </c>
      <c r="R22" s="2">
        <v>38</v>
      </c>
      <c r="S22" s="4">
        <v>40</v>
      </c>
      <c r="T22" s="3">
        <v>30</v>
      </c>
      <c r="U22" s="3">
        <v>30</v>
      </c>
      <c r="V22" s="3">
        <v>35</v>
      </c>
      <c r="W22" s="3">
        <v>35</v>
      </c>
      <c r="X22" s="2">
        <v>45</v>
      </c>
      <c r="Y22" s="4">
        <v>39</v>
      </c>
      <c r="Z22" s="3">
        <v>33</v>
      </c>
      <c r="AA22" s="3">
        <v>34</v>
      </c>
      <c r="AB22" s="3">
        <v>39</v>
      </c>
      <c r="AC22" s="3">
        <v>40</v>
      </c>
      <c r="AD22" s="2">
        <v>41</v>
      </c>
      <c r="AE22" s="4">
        <v>36</v>
      </c>
      <c r="AF22" s="3">
        <v>33</v>
      </c>
      <c r="AG22" s="3">
        <v>34</v>
      </c>
      <c r="AH22" s="3">
        <v>31</v>
      </c>
      <c r="AI22" s="3">
        <v>35</v>
      </c>
      <c r="AJ22" s="2">
        <v>36</v>
      </c>
      <c r="AK22" s="6">
        <f t="shared" si="0"/>
        <v>69.16</v>
      </c>
      <c r="AL22" s="6">
        <f t="shared" si="1"/>
        <v>70.5</v>
      </c>
      <c r="AM22" s="6">
        <f t="shared" si="2"/>
        <v>73.599999999999994</v>
      </c>
      <c r="AN22" s="6">
        <f t="shared" si="3"/>
        <v>76.72</v>
      </c>
      <c r="AO22" s="6">
        <f t="shared" si="4"/>
        <v>69.08</v>
      </c>
    </row>
    <row r="23" spans="1:41" x14ac:dyDescent="0.2">
      <c r="A23" s="12">
        <v>22</v>
      </c>
      <c r="B23" t="s">
        <v>441</v>
      </c>
      <c r="C23" t="s">
        <v>442</v>
      </c>
      <c r="D23" t="s">
        <v>46</v>
      </c>
      <c r="E23" t="s">
        <v>68</v>
      </c>
      <c r="F23" t="s">
        <v>426</v>
      </c>
      <c r="G23" s="4">
        <v>30</v>
      </c>
      <c r="H23" s="3">
        <v>25</v>
      </c>
      <c r="I23" s="3">
        <v>22</v>
      </c>
      <c r="J23" s="3">
        <v>32</v>
      </c>
      <c r="K23" s="3">
        <v>40</v>
      </c>
      <c r="L23" s="2">
        <v>41</v>
      </c>
      <c r="M23" s="4">
        <v>35</v>
      </c>
      <c r="N23" s="3">
        <v>40</v>
      </c>
      <c r="O23" s="3">
        <v>32</v>
      </c>
      <c r="P23" s="3">
        <v>40</v>
      </c>
      <c r="Q23" s="3">
        <v>42</v>
      </c>
      <c r="R23" s="2">
        <v>47</v>
      </c>
      <c r="S23" s="4">
        <v>40</v>
      </c>
      <c r="T23" s="3">
        <v>30</v>
      </c>
      <c r="U23" s="3">
        <v>30</v>
      </c>
      <c r="V23" s="3">
        <v>40</v>
      </c>
      <c r="W23" s="3">
        <v>35</v>
      </c>
      <c r="X23" s="2">
        <v>50</v>
      </c>
      <c r="Y23" s="4">
        <v>37</v>
      </c>
      <c r="Z23" s="3">
        <v>30</v>
      </c>
      <c r="AA23" s="3">
        <v>27</v>
      </c>
      <c r="AB23" s="3">
        <v>28</v>
      </c>
      <c r="AC23" s="3">
        <v>39</v>
      </c>
      <c r="AD23" s="2">
        <v>38</v>
      </c>
      <c r="AE23" s="4">
        <v>28</v>
      </c>
      <c r="AF23" s="3">
        <v>29</v>
      </c>
      <c r="AG23" s="3">
        <v>25</v>
      </c>
      <c r="AH23" s="3">
        <v>32</v>
      </c>
      <c r="AI23" s="3">
        <v>27</v>
      </c>
      <c r="AJ23" s="2">
        <v>35</v>
      </c>
      <c r="AK23" s="6">
        <f t="shared" si="0"/>
        <v>66.48</v>
      </c>
      <c r="AL23" s="6">
        <f t="shared" si="1"/>
        <v>79.599999999999994</v>
      </c>
      <c r="AM23" s="6">
        <f t="shared" si="2"/>
        <v>76.8</v>
      </c>
      <c r="AN23" s="6">
        <f t="shared" si="3"/>
        <v>69.06</v>
      </c>
      <c r="AO23" s="6">
        <f t="shared" si="4"/>
        <v>58.72</v>
      </c>
    </row>
    <row r="24" spans="1:41" x14ac:dyDescent="0.2">
      <c r="A24" s="12">
        <v>23</v>
      </c>
      <c r="B24" t="s">
        <v>466</v>
      </c>
      <c r="C24" t="s">
        <v>467</v>
      </c>
      <c r="D24" t="s">
        <v>46</v>
      </c>
      <c r="E24" t="s">
        <v>87</v>
      </c>
      <c r="F24" t="s">
        <v>426</v>
      </c>
      <c r="G24" s="4">
        <v>34</v>
      </c>
      <c r="H24" s="3">
        <v>41</v>
      </c>
      <c r="I24" s="3">
        <v>42</v>
      </c>
      <c r="J24" s="3">
        <v>32</v>
      </c>
      <c r="K24" s="3">
        <v>32</v>
      </c>
      <c r="L24" s="2">
        <v>45</v>
      </c>
      <c r="M24" s="4">
        <v>30</v>
      </c>
      <c r="N24" s="3">
        <v>33</v>
      </c>
      <c r="O24" s="3">
        <v>38</v>
      </c>
      <c r="P24" s="3">
        <v>33</v>
      </c>
      <c r="Q24" s="3">
        <v>29</v>
      </c>
      <c r="R24" s="2">
        <v>37</v>
      </c>
      <c r="S24" s="4">
        <v>40</v>
      </c>
      <c r="T24" s="3">
        <v>35</v>
      </c>
      <c r="U24" s="3">
        <v>30</v>
      </c>
      <c r="V24" s="3">
        <v>30</v>
      </c>
      <c r="W24" s="3">
        <v>30</v>
      </c>
      <c r="X24" s="2">
        <v>45</v>
      </c>
      <c r="Y24" s="4">
        <v>40</v>
      </c>
      <c r="Z24" s="3">
        <v>33</v>
      </c>
      <c r="AA24" s="3">
        <v>31</v>
      </c>
      <c r="AB24" s="3">
        <v>33</v>
      </c>
      <c r="AC24" s="3">
        <v>36</v>
      </c>
      <c r="AD24" s="2">
        <v>37</v>
      </c>
      <c r="AE24" s="4">
        <v>28</v>
      </c>
      <c r="AF24" s="3">
        <v>25</v>
      </c>
      <c r="AG24" s="3">
        <v>27</v>
      </c>
      <c r="AH24" s="3">
        <v>25</v>
      </c>
      <c r="AI24" s="3">
        <v>33</v>
      </c>
      <c r="AJ24" s="2">
        <v>36</v>
      </c>
      <c r="AK24" s="6">
        <f t="shared" si="0"/>
        <v>74.16</v>
      </c>
      <c r="AL24" s="6">
        <f t="shared" si="1"/>
        <v>65.540000000000006</v>
      </c>
      <c r="AM24" s="6">
        <f t="shared" si="2"/>
        <v>71</v>
      </c>
      <c r="AN24" s="6">
        <f t="shared" si="3"/>
        <v>71.42</v>
      </c>
      <c r="AO24" s="6">
        <f t="shared" si="4"/>
        <v>59.76</v>
      </c>
    </row>
    <row r="25" spans="1:41" x14ac:dyDescent="0.2">
      <c r="A25" s="12">
        <v>24</v>
      </c>
      <c r="B25" t="s">
        <v>443</v>
      </c>
      <c r="C25" t="s">
        <v>175</v>
      </c>
      <c r="D25" t="s">
        <v>46</v>
      </c>
      <c r="E25" t="s">
        <v>47</v>
      </c>
      <c r="F25" t="s">
        <v>426</v>
      </c>
      <c r="G25" s="4">
        <v>30</v>
      </c>
      <c r="H25" s="3">
        <v>33</v>
      </c>
      <c r="I25" s="3">
        <v>29</v>
      </c>
      <c r="J25" s="3">
        <v>37</v>
      </c>
      <c r="K25" s="3">
        <v>32</v>
      </c>
      <c r="L25" s="2">
        <v>38</v>
      </c>
      <c r="M25" s="4">
        <v>32</v>
      </c>
      <c r="N25" s="3">
        <v>37</v>
      </c>
      <c r="O25" s="3">
        <v>34</v>
      </c>
      <c r="P25" s="3">
        <v>35</v>
      </c>
      <c r="Q25" s="3">
        <v>32</v>
      </c>
      <c r="R25" s="2">
        <v>47</v>
      </c>
      <c r="S25" s="4">
        <v>38</v>
      </c>
      <c r="T25" s="3">
        <v>45</v>
      </c>
      <c r="U25" s="3">
        <v>40</v>
      </c>
      <c r="V25" s="3">
        <v>40</v>
      </c>
      <c r="W25" s="3">
        <v>35</v>
      </c>
      <c r="X25" s="2">
        <v>50</v>
      </c>
      <c r="Y25" s="4">
        <v>37</v>
      </c>
      <c r="Z25" s="3">
        <v>26</v>
      </c>
      <c r="AA25" s="3">
        <v>32</v>
      </c>
      <c r="AB25" s="3">
        <v>32</v>
      </c>
      <c r="AC25" s="3">
        <v>36</v>
      </c>
      <c r="AD25" s="2">
        <v>39</v>
      </c>
      <c r="AE25" s="4">
        <v>29</v>
      </c>
      <c r="AF25" s="3">
        <v>32</v>
      </c>
      <c r="AG25" s="3">
        <v>31</v>
      </c>
      <c r="AH25" s="3">
        <v>31</v>
      </c>
      <c r="AI25" s="3">
        <v>30</v>
      </c>
      <c r="AJ25" s="2">
        <v>30</v>
      </c>
      <c r="AK25" s="6">
        <f t="shared" si="0"/>
        <v>66.239999999999995</v>
      </c>
      <c r="AL25" s="6">
        <f t="shared" si="1"/>
        <v>72.06</v>
      </c>
      <c r="AM25" s="6">
        <f t="shared" si="2"/>
        <v>81.66</v>
      </c>
      <c r="AN25" s="6">
        <f t="shared" si="3"/>
        <v>69.36</v>
      </c>
      <c r="AO25" s="6">
        <f t="shared" si="4"/>
        <v>60.519999999999996</v>
      </c>
    </row>
    <row r="26" spans="1:41" x14ac:dyDescent="0.2">
      <c r="A26" s="12">
        <v>25</v>
      </c>
      <c r="B26" t="s">
        <v>450</v>
      </c>
      <c r="C26" t="s">
        <v>126</v>
      </c>
      <c r="D26" t="s">
        <v>46</v>
      </c>
      <c r="E26" t="s">
        <v>55</v>
      </c>
      <c r="F26" t="s">
        <v>426</v>
      </c>
      <c r="G26" s="4">
        <v>33</v>
      </c>
      <c r="H26" s="3">
        <v>31</v>
      </c>
      <c r="I26" s="3">
        <v>33</v>
      </c>
      <c r="J26" s="3">
        <v>37</v>
      </c>
      <c r="K26" s="3">
        <v>39</v>
      </c>
      <c r="L26" s="2">
        <v>38</v>
      </c>
      <c r="M26" s="4">
        <v>21</v>
      </c>
      <c r="N26" s="3">
        <v>21</v>
      </c>
      <c r="O26" s="3">
        <v>24</v>
      </c>
      <c r="P26" s="3">
        <v>36</v>
      </c>
      <c r="Q26" s="3">
        <v>35</v>
      </c>
      <c r="R26" s="2">
        <v>43</v>
      </c>
      <c r="S26" s="4">
        <v>38</v>
      </c>
      <c r="T26" s="3">
        <v>25</v>
      </c>
      <c r="U26" s="3">
        <v>25</v>
      </c>
      <c r="V26" s="3">
        <v>40</v>
      </c>
      <c r="W26" s="3">
        <v>35</v>
      </c>
      <c r="X26" s="2">
        <v>45</v>
      </c>
      <c r="Y26" s="4">
        <v>35</v>
      </c>
      <c r="Z26" s="3">
        <v>35</v>
      </c>
      <c r="AA26" s="3">
        <v>34</v>
      </c>
      <c r="AB26" s="3">
        <v>35</v>
      </c>
      <c r="AC26" s="3">
        <v>47</v>
      </c>
      <c r="AD26" s="2">
        <v>41</v>
      </c>
      <c r="AE26" s="4">
        <v>31</v>
      </c>
      <c r="AF26" s="3">
        <v>30</v>
      </c>
      <c r="AG26" s="3">
        <v>29</v>
      </c>
      <c r="AH26" s="3">
        <v>29</v>
      </c>
      <c r="AI26" s="3">
        <v>35</v>
      </c>
      <c r="AJ26" s="2">
        <v>31</v>
      </c>
      <c r="AK26" s="6">
        <f t="shared" si="0"/>
        <v>71.38</v>
      </c>
      <c r="AL26" s="6">
        <f t="shared" si="1"/>
        <v>61.7</v>
      </c>
      <c r="AM26" s="6">
        <f t="shared" si="2"/>
        <v>71.759999999999991</v>
      </c>
      <c r="AN26" s="6">
        <f t="shared" si="3"/>
        <v>77.8</v>
      </c>
      <c r="AO26" s="6">
        <f t="shared" si="4"/>
        <v>62.699999999999996</v>
      </c>
    </row>
    <row r="27" spans="1:41" x14ac:dyDescent="0.2">
      <c r="A27" s="12" t="s">
        <v>554</v>
      </c>
      <c r="B27" t="s">
        <v>458</v>
      </c>
      <c r="C27" t="s">
        <v>88</v>
      </c>
      <c r="D27" t="s">
        <v>46</v>
      </c>
      <c r="E27" t="s">
        <v>49</v>
      </c>
      <c r="F27" t="s">
        <v>426</v>
      </c>
      <c r="G27" s="4">
        <v>30</v>
      </c>
      <c r="H27" s="3">
        <v>25</v>
      </c>
      <c r="I27" s="3">
        <v>30</v>
      </c>
      <c r="J27" s="3">
        <v>37</v>
      </c>
      <c r="K27" s="3">
        <v>34</v>
      </c>
      <c r="L27" s="2">
        <v>41</v>
      </c>
      <c r="M27" s="4">
        <v>36</v>
      </c>
      <c r="N27" s="3">
        <v>29</v>
      </c>
      <c r="O27" s="3">
        <v>34</v>
      </c>
      <c r="P27" s="3">
        <v>36</v>
      </c>
      <c r="Q27" s="3">
        <v>35</v>
      </c>
      <c r="R27" s="2">
        <v>38</v>
      </c>
      <c r="S27" s="4">
        <v>40</v>
      </c>
      <c r="T27" s="3">
        <v>30</v>
      </c>
      <c r="U27" s="3">
        <v>25</v>
      </c>
      <c r="V27" s="3">
        <v>30</v>
      </c>
      <c r="W27" s="3">
        <v>35</v>
      </c>
      <c r="X27" s="2">
        <v>48</v>
      </c>
      <c r="Y27" s="4">
        <v>25</v>
      </c>
      <c r="Z27" s="3">
        <v>27</v>
      </c>
      <c r="AA27" s="3">
        <v>25</v>
      </c>
      <c r="AB27" s="3">
        <v>26</v>
      </c>
      <c r="AC27" s="3">
        <v>32</v>
      </c>
      <c r="AD27" s="2">
        <v>33</v>
      </c>
      <c r="AE27" s="4">
        <v>31</v>
      </c>
      <c r="AF27" s="3">
        <v>30</v>
      </c>
      <c r="AG27" s="3">
        <v>33</v>
      </c>
      <c r="AH27" s="3">
        <v>35</v>
      </c>
      <c r="AI27" s="3">
        <v>35</v>
      </c>
      <c r="AJ27" s="2">
        <v>36</v>
      </c>
      <c r="AK27" s="6">
        <f t="shared" si="0"/>
        <v>66.819999999999993</v>
      </c>
      <c r="AL27" s="6">
        <f t="shared" si="1"/>
        <v>70.259999999999991</v>
      </c>
      <c r="AM27" s="6">
        <f t="shared" si="2"/>
        <v>72.239999999999995</v>
      </c>
      <c r="AN27" s="6">
        <f t="shared" si="3"/>
        <v>57.1</v>
      </c>
      <c r="AO27" s="6">
        <f t="shared" si="4"/>
        <v>67.12</v>
      </c>
    </row>
    <row r="28" spans="1:41" x14ac:dyDescent="0.2">
      <c r="A28" s="12" t="s">
        <v>555</v>
      </c>
      <c r="B28" t="s">
        <v>471</v>
      </c>
      <c r="C28" t="s">
        <v>472</v>
      </c>
      <c r="D28" t="s">
        <v>46</v>
      </c>
      <c r="E28" t="s">
        <v>87</v>
      </c>
      <c r="F28" t="s">
        <v>426</v>
      </c>
      <c r="G28" s="4">
        <v>32</v>
      </c>
      <c r="H28" s="3">
        <v>33</v>
      </c>
      <c r="I28" s="3">
        <v>37</v>
      </c>
      <c r="J28" s="3">
        <v>37</v>
      </c>
      <c r="K28" s="3">
        <v>32</v>
      </c>
      <c r="L28" s="2">
        <v>43</v>
      </c>
      <c r="M28" s="4">
        <v>32</v>
      </c>
      <c r="N28" s="3">
        <v>34</v>
      </c>
      <c r="O28" s="3">
        <v>33</v>
      </c>
      <c r="P28" s="3">
        <v>32</v>
      </c>
      <c r="Q28" s="3">
        <v>30</v>
      </c>
      <c r="R28" s="2">
        <v>36</v>
      </c>
      <c r="S28" s="4">
        <v>37</v>
      </c>
      <c r="T28" s="3">
        <v>33</v>
      </c>
      <c r="U28" s="3">
        <v>34</v>
      </c>
      <c r="V28" s="3">
        <v>34</v>
      </c>
      <c r="W28" s="3">
        <v>38</v>
      </c>
      <c r="X28" s="2">
        <v>37</v>
      </c>
      <c r="Y28" s="4">
        <v>38</v>
      </c>
      <c r="Z28" s="3">
        <v>25</v>
      </c>
      <c r="AA28" s="3">
        <v>25</v>
      </c>
      <c r="AB28" s="3">
        <v>35</v>
      </c>
      <c r="AC28" s="3">
        <v>25</v>
      </c>
      <c r="AD28" s="2">
        <v>45</v>
      </c>
      <c r="AE28" s="4">
        <v>28</v>
      </c>
      <c r="AF28" s="3">
        <v>28</v>
      </c>
      <c r="AG28" s="3">
        <v>32</v>
      </c>
      <c r="AH28" s="3">
        <v>30</v>
      </c>
      <c r="AI28" s="3">
        <v>28</v>
      </c>
      <c r="AJ28" s="2">
        <v>29</v>
      </c>
      <c r="AK28" s="6">
        <f t="shared" si="0"/>
        <v>70.899999999999991</v>
      </c>
      <c r="AL28" s="6">
        <f t="shared" si="1"/>
        <v>65.240000000000009</v>
      </c>
      <c r="AM28" s="6">
        <f t="shared" si="2"/>
        <v>72.099999999999994</v>
      </c>
      <c r="AN28" s="6">
        <f t="shared" si="3"/>
        <v>65.66</v>
      </c>
      <c r="AO28" s="6">
        <f t="shared" si="4"/>
        <v>57.86</v>
      </c>
    </row>
    <row r="29" spans="1:41" x14ac:dyDescent="0.2">
      <c r="A29" s="12" t="s">
        <v>556</v>
      </c>
      <c r="B29" t="s">
        <v>427</v>
      </c>
      <c r="C29" t="s">
        <v>428</v>
      </c>
      <c r="D29" t="s">
        <v>46</v>
      </c>
      <c r="E29" t="s">
        <v>47</v>
      </c>
      <c r="F29" t="s">
        <v>426</v>
      </c>
      <c r="G29" s="4">
        <v>41</v>
      </c>
      <c r="H29" s="3">
        <v>32</v>
      </c>
      <c r="I29" s="3">
        <v>29</v>
      </c>
      <c r="J29" s="3">
        <v>35</v>
      </c>
      <c r="K29" s="3">
        <v>40</v>
      </c>
      <c r="L29" s="2">
        <v>47</v>
      </c>
      <c r="M29" s="4">
        <v>20</v>
      </c>
      <c r="N29" s="3">
        <v>23</v>
      </c>
      <c r="O29" s="3">
        <v>29</v>
      </c>
      <c r="P29" s="3">
        <v>20</v>
      </c>
      <c r="Q29" s="3">
        <v>22</v>
      </c>
      <c r="R29" s="2">
        <v>29</v>
      </c>
      <c r="S29" s="4">
        <v>45</v>
      </c>
      <c r="T29" s="3">
        <v>45</v>
      </c>
      <c r="U29" s="3">
        <v>41</v>
      </c>
      <c r="V29" s="3">
        <v>39</v>
      </c>
      <c r="W29" s="3">
        <v>41</v>
      </c>
      <c r="X29" s="2">
        <v>49</v>
      </c>
      <c r="Y29" s="4">
        <v>27</v>
      </c>
      <c r="Z29" s="3">
        <v>25</v>
      </c>
      <c r="AA29" s="3">
        <v>26</v>
      </c>
      <c r="AB29" s="3">
        <v>19</v>
      </c>
      <c r="AC29" s="3">
        <v>27</v>
      </c>
      <c r="AD29" s="2">
        <v>28</v>
      </c>
      <c r="AE29" s="4">
        <v>37</v>
      </c>
      <c r="AF29" s="3">
        <v>32</v>
      </c>
      <c r="AG29" s="3">
        <v>35</v>
      </c>
      <c r="AH29" s="3">
        <v>26</v>
      </c>
      <c r="AI29" s="3">
        <v>42</v>
      </c>
      <c r="AJ29" s="2">
        <v>36</v>
      </c>
      <c r="AK29" s="6">
        <f t="shared" si="0"/>
        <v>77.38</v>
      </c>
      <c r="AL29" s="6">
        <f t="shared" si="1"/>
        <v>47.2</v>
      </c>
      <c r="AM29" s="6">
        <f t="shared" si="2"/>
        <v>87.080000000000013</v>
      </c>
      <c r="AN29" s="6">
        <f t="shared" si="3"/>
        <v>51.620000000000005</v>
      </c>
      <c r="AO29" s="6">
        <f t="shared" si="4"/>
        <v>71.579999999999984</v>
      </c>
    </row>
    <row r="30" spans="1:41" x14ac:dyDescent="0.2">
      <c r="A30" s="12" t="s">
        <v>557</v>
      </c>
      <c r="B30" t="s">
        <v>442</v>
      </c>
      <c r="C30" t="s">
        <v>455</v>
      </c>
      <c r="D30" t="s">
        <v>46</v>
      </c>
      <c r="E30" t="s">
        <v>55</v>
      </c>
      <c r="F30" t="s">
        <v>426</v>
      </c>
      <c r="G30" s="4">
        <v>37</v>
      </c>
      <c r="H30" s="3">
        <v>28</v>
      </c>
      <c r="I30" s="3">
        <v>38</v>
      </c>
      <c r="J30" s="3">
        <v>32</v>
      </c>
      <c r="K30" s="3">
        <v>32</v>
      </c>
      <c r="L30" s="2">
        <v>40</v>
      </c>
      <c r="M30" s="4">
        <v>31</v>
      </c>
      <c r="N30" s="3">
        <v>30</v>
      </c>
      <c r="O30" s="3">
        <v>38</v>
      </c>
      <c r="P30" s="3">
        <v>36</v>
      </c>
      <c r="Q30" s="3">
        <v>32</v>
      </c>
      <c r="R30" s="2">
        <v>38</v>
      </c>
      <c r="S30" s="4">
        <v>38</v>
      </c>
      <c r="T30" s="3">
        <v>25</v>
      </c>
      <c r="U30" s="3">
        <v>30</v>
      </c>
      <c r="V30" s="3">
        <v>35</v>
      </c>
      <c r="W30" s="3">
        <v>30</v>
      </c>
      <c r="X30" s="2">
        <v>40</v>
      </c>
      <c r="Y30" s="4">
        <v>34</v>
      </c>
      <c r="Z30" s="3">
        <v>31</v>
      </c>
      <c r="AA30" s="3">
        <v>32</v>
      </c>
      <c r="AB30" s="3">
        <v>29</v>
      </c>
      <c r="AC30" s="3">
        <v>34</v>
      </c>
      <c r="AD30" s="2">
        <v>33</v>
      </c>
      <c r="AE30" s="4">
        <v>26</v>
      </c>
      <c r="AF30" s="3">
        <v>23</v>
      </c>
      <c r="AG30" s="3">
        <v>28</v>
      </c>
      <c r="AH30" s="3">
        <v>25</v>
      </c>
      <c r="AI30" s="3">
        <v>24</v>
      </c>
      <c r="AJ30" s="2">
        <v>29</v>
      </c>
      <c r="AK30" s="6">
        <f t="shared" si="0"/>
        <v>69.7</v>
      </c>
      <c r="AL30" s="6">
        <f t="shared" si="1"/>
        <v>67.899999999999991</v>
      </c>
      <c r="AM30" s="6">
        <f t="shared" si="2"/>
        <v>67.36</v>
      </c>
      <c r="AN30" s="6">
        <f t="shared" si="3"/>
        <v>65.180000000000007</v>
      </c>
      <c r="AO30" s="6">
        <f t="shared" si="4"/>
        <v>51.739999999999995</v>
      </c>
    </row>
    <row r="31" spans="1:41" x14ac:dyDescent="0.2">
      <c r="A31" s="12" t="s">
        <v>558</v>
      </c>
      <c r="B31" t="s">
        <v>435</v>
      </c>
      <c r="C31" t="s">
        <v>436</v>
      </c>
      <c r="D31" t="s">
        <v>46</v>
      </c>
      <c r="E31" t="s">
        <v>58</v>
      </c>
      <c r="F31" t="s">
        <v>426</v>
      </c>
      <c r="G31" s="4">
        <v>30</v>
      </c>
      <c r="H31" s="3">
        <v>36</v>
      </c>
      <c r="I31" s="3">
        <v>35</v>
      </c>
      <c r="J31" s="3">
        <v>32</v>
      </c>
      <c r="K31" s="3">
        <v>32</v>
      </c>
      <c r="L31" s="2">
        <v>31</v>
      </c>
      <c r="M31" s="4">
        <v>38</v>
      </c>
      <c r="N31" s="3">
        <v>32</v>
      </c>
      <c r="O31" s="3">
        <v>34</v>
      </c>
      <c r="P31" s="3">
        <v>38</v>
      </c>
      <c r="Q31" s="3">
        <v>27</v>
      </c>
      <c r="R31" s="2">
        <v>44</v>
      </c>
      <c r="S31" s="4">
        <v>40</v>
      </c>
      <c r="T31" s="3">
        <v>25</v>
      </c>
      <c r="U31" s="3">
        <v>30</v>
      </c>
      <c r="V31" s="3">
        <v>30</v>
      </c>
      <c r="W31" s="3">
        <v>30</v>
      </c>
      <c r="X31" s="2">
        <v>40</v>
      </c>
      <c r="Y31" s="4">
        <v>38</v>
      </c>
      <c r="Z31" s="3">
        <v>27</v>
      </c>
      <c r="AA31" s="3">
        <v>23</v>
      </c>
      <c r="AB31" s="3">
        <v>35</v>
      </c>
      <c r="AC31" s="3">
        <v>39</v>
      </c>
      <c r="AD31" s="2">
        <v>36</v>
      </c>
      <c r="AE31" s="4">
        <v>27</v>
      </c>
      <c r="AF31" s="3">
        <v>23</v>
      </c>
      <c r="AG31" s="3">
        <v>23</v>
      </c>
      <c r="AH31" s="3">
        <v>20</v>
      </c>
      <c r="AI31" s="3">
        <v>21</v>
      </c>
      <c r="AJ31" s="2">
        <v>26</v>
      </c>
      <c r="AK31" s="6">
        <f t="shared" si="0"/>
        <v>64.38</v>
      </c>
      <c r="AL31" s="6">
        <f t="shared" si="1"/>
        <v>70.72</v>
      </c>
      <c r="AM31" s="6">
        <f t="shared" si="2"/>
        <v>66.899999999999991</v>
      </c>
      <c r="AN31" s="6">
        <f t="shared" si="3"/>
        <v>68.92</v>
      </c>
      <c r="AO31" s="6">
        <f t="shared" si="4"/>
        <v>47.08</v>
      </c>
    </row>
    <row r="32" spans="1:4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</sheetData>
  <conditionalFormatting sqref="B1:AP1048576">
    <cfRule type="expression" dxfId="1" priority="7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68"/>
  <sheetViews>
    <sheetView workbookViewId="0">
      <selection activeCell="AP27" sqref="AP1:AP27"/>
    </sheetView>
  </sheetViews>
  <sheetFormatPr baseColWidth="10" defaultColWidth="11" defaultRowHeight="16" x14ac:dyDescent="0.2"/>
  <cols>
    <col min="1" max="1" width="5.33203125" bestFit="1" customWidth="1"/>
    <col min="2" max="2" width="8.33203125" bestFit="1" customWidth="1"/>
    <col min="3" max="3" width="9.6640625" bestFit="1" customWidth="1"/>
    <col min="4" max="4" width="9.83203125" bestFit="1" customWidth="1"/>
    <col min="5" max="5" width="26.1640625" bestFit="1" customWidth="1"/>
    <col min="6" max="6" width="6.1640625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0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0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0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0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0" style="3" hidden="1" customWidth="1"/>
    <col min="35" max="35" width="6.83203125" style="3" hidden="1" customWidth="1"/>
    <col min="36" max="36" width="9.33203125" style="2" hidden="1" customWidth="1"/>
    <col min="37" max="41" width="12.33203125" hidden="1" customWidth="1"/>
    <col min="42" max="42" width="10.1640625" style="1" customWidth="1"/>
  </cols>
  <sheetData>
    <row r="1" spans="1:42" s="7" customFormat="1" x14ac:dyDescent="0.2">
      <c r="A1" s="7" t="s">
        <v>553</v>
      </c>
      <c r="B1" s="7" t="s">
        <v>43</v>
      </c>
      <c r="C1" s="7" t="s">
        <v>42</v>
      </c>
      <c r="D1" s="7" t="s">
        <v>41</v>
      </c>
      <c r="E1" s="7" t="s">
        <v>40</v>
      </c>
      <c r="F1" s="7" t="s">
        <v>39</v>
      </c>
      <c r="G1" s="11" t="s">
        <v>38</v>
      </c>
      <c r="H1" s="10" t="s">
        <v>37</v>
      </c>
      <c r="I1" s="10" t="s">
        <v>36</v>
      </c>
      <c r="J1" s="10" t="s">
        <v>35</v>
      </c>
      <c r="K1" s="10" t="s">
        <v>34</v>
      </c>
      <c r="L1" s="9" t="s">
        <v>33</v>
      </c>
      <c r="M1" s="11" t="s">
        <v>32</v>
      </c>
      <c r="N1" s="10" t="s">
        <v>31</v>
      </c>
      <c r="O1" s="10" t="s">
        <v>30</v>
      </c>
      <c r="P1" s="10" t="s">
        <v>29</v>
      </c>
      <c r="Q1" s="10" t="s">
        <v>28</v>
      </c>
      <c r="R1" s="9" t="s">
        <v>27</v>
      </c>
      <c r="S1" s="11" t="s">
        <v>26</v>
      </c>
      <c r="T1" s="10" t="s">
        <v>25</v>
      </c>
      <c r="U1" s="10" t="s">
        <v>24</v>
      </c>
      <c r="V1" s="10" t="s">
        <v>23</v>
      </c>
      <c r="W1" s="10" t="s">
        <v>22</v>
      </c>
      <c r="X1" s="9" t="s">
        <v>21</v>
      </c>
      <c r="Y1" s="11" t="s">
        <v>20</v>
      </c>
      <c r="Z1" s="10" t="s">
        <v>19</v>
      </c>
      <c r="AA1" s="10" t="s">
        <v>18</v>
      </c>
      <c r="AB1" s="10" t="s">
        <v>17</v>
      </c>
      <c r="AC1" s="10" t="s">
        <v>16</v>
      </c>
      <c r="AD1" s="9" t="s">
        <v>15</v>
      </c>
      <c r="AE1" s="11" t="s">
        <v>14</v>
      </c>
      <c r="AF1" s="10" t="s">
        <v>13</v>
      </c>
      <c r="AG1" s="10" t="s">
        <v>12</v>
      </c>
      <c r="AH1" s="10" t="s">
        <v>11</v>
      </c>
      <c r="AI1" s="10" t="s">
        <v>10</v>
      </c>
      <c r="AJ1" s="9" t="s">
        <v>9</v>
      </c>
      <c r="AK1" s="7" t="s">
        <v>8</v>
      </c>
      <c r="AL1" s="7" t="s">
        <v>7</v>
      </c>
      <c r="AM1" s="7" t="s">
        <v>6</v>
      </c>
      <c r="AN1" s="7" t="s">
        <v>5</v>
      </c>
      <c r="AO1" s="7" t="s">
        <v>4</v>
      </c>
      <c r="AP1" s="1"/>
    </row>
    <row r="2" spans="1:42" x14ac:dyDescent="0.2">
      <c r="A2" s="12">
        <v>1</v>
      </c>
      <c r="B2" t="s">
        <v>241</v>
      </c>
      <c r="C2" t="s">
        <v>242</v>
      </c>
      <c r="D2" t="s">
        <v>46</v>
      </c>
      <c r="E2" t="s">
        <v>53</v>
      </c>
      <c r="F2" t="s">
        <v>0</v>
      </c>
      <c r="G2" s="4">
        <v>44</v>
      </c>
      <c r="H2" s="3">
        <v>45</v>
      </c>
      <c r="I2" s="3">
        <v>48</v>
      </c>
      <c r="J2" s="3">
        <v>40</v>
      </c>
      <c r="K2" s="3">
        <v>42</v>
      </c>
      <c r="L2" s="2">
        <v>40</v>
      </c>
      <c r="M2" s="4">
        <v>47</v>
      </c>
      <c r="N2" s="3">
        <v>45</v>
      </c>
      <c r="O2" s="3">
        <v>47</v>
      </c>
      <c r="P2" s="3">
        <v>44</v>
      </c>
      <c r="Q2" s="3">
        <v>47</v>
      </c>
      <c r="R2" s="2">
        <v>47</v>
      </c>
      <c r="S2" s="4">
        <v>44</v>
      </c>
      <c r="T2" s="3">
        <v>40</v>
      </c>
      <c r="U2" s="3">
        <v>44</v>
      </c>
      <c r="V2" s="3">
        <v>43</v>
      </c>
      <c r="W2" s="3">
        <v>40</v>
      </c>
      <c r="X2" s="2">
        <v>45</v>
      </c>
      <c r="Y2" s="4">
        <v>50</v>
      </c>
      <c r="Z2" s="3">
        <v>50</v>
      </c>
      <c r="AA2" s="3">
        <v>45</v>
      </c>
      <c r="AB2" s="3">
        <v>45</v>
      </c>
      <c r="AC2" s="3">
        <v>40</v>
      </c>
      <c r="AD2" s="2">
        <v>50</v>
      </c>
      <c r="AE2" s="4">
        <v>33</v>
      </c>
      <c r="AF2" s="3">
        <v>43</v>
      </c>
      <c r="AG2" s="3">
        <v>35</v>
      </c>
      <c r="AH2" s="3">
        <v>30</v>
      </c>
      <c r="AI2" s="3">
        <v>17</v>
      </c>
      <c r="AJ2" s="2">
        <v>35</v>
      </c>
      <c r="AK2" s="6">
        <f t="shared" ref="AK2:AK27" si="0">(G2/50*21)+(H2/50*11)+(I2/50*12)+(J2/50*13)+(K2/50*24)+(L2/50*19)</f>
        <v>85.660000000000011</v>
      </c>
      <c r="AL2" s="6">
        <f t="shared" ref="AL2:AL27" si="1">(M2/50*21)+(N2/50*11)+(O2/50*12)+(P2/50*13)+(Q2/50*24)+(R2/50*19)</f>
        <v>92.78</v>
      </c>
      <c r="AM2" s="6">
        <f t="shared" ref="AM2:AM27" si="2">(S2/50*21)+(T2/50*11)+(U2/50*12)+(V2/50*13)+(W2/50*24)+(X2/50*19)</f>
        <v>85.32</v>
      </c>
      <c r="AN2" s="6">
        <f t="shared" ref="AN2:AN27" si="3">(Y2/50*21)+(Z2/50*11)+(AA2/50*12)+(AB2/50*13)+(AC2/50*24)+(AD2/50*19)</f>
        <v>92.7</v>
      </c>
      <c r="AO2" s="6">
        <f t="shared" ref="AO2:AO27" si="4">(AE2/50*21)+(AF2/50*11)+(AG2/50*12)+(AH2/50*13)+(AI2/50*24)+(AJ2/50*19)</f>
        <v>60.97999999999999</v>
      </c>
    </row>
    <row r="3" spans="1:42" x14ac:dyDescent="0.2">
      <c r="A3" s="12">
        <v>2</v>
      </c>
      <c r="B3" t="s">
        <v>267</v>
      </c>
      <c r="C3" t="s">
        <v>236</v>
      </c>
      <c r="D3" t="s">
        <v>46</v>
      </c>
      <c r="E3" t="s">
        <v>220</v>
      </c>
      <c r="F3" t="s">
        <v>0</v>
      </c>
      <c r="G3" s="4">
        <v>43</v>
      </c>
      <c r="H3" s="3">
        <v>40</v>
      </c>
      <c r="I3" s="3">
        <v>42</v>
      </c>
      <c r="J3" s="3">
        <v>43</v>
      </c>
      <c r="K3" s="3">
        <v>45</v>
      </c>
      <c r="L3" s="2">
        <v>46</v>
      </c>
      <c r="M3" s="4">
        <v>43</v>
      </c>
      <c r="N3" s="3">
        <v>41</v>
      </c>
      <c r="O3" s="3">
        <v>44</v>
      </c>
      <c r="P3" s="3">
        <v>45</v>
      </c>
      <c r="Q3" s="3">
        <v>45</v>
      </c>
      <c r="R3" s="2">
        <v>45</v>
      </c>
      <c r="S3" s="4">
        <v>37</v>
      </c>
      <c r="T3" s="3">
        <v>35</v>
      </c>
      <c r="U3" s="3">
        <v>38</v>
      </c>
      <c r="V3" s="3">
        <v>40</v>
      </c>
      <c r="W3" s="3">
        <v>38</v>
      </c>
      <c r="X3" s="2">
        <v>43</v>
      </c>
      <c r="Y3" s="4">
        <v>50</v>
      </c>
      <c r="Z3" s="3">
        <v>45</v>
      </c>
      <c r="AA3" s="3">
        <v>45</v>
      </c>
      <c r="AB3" s="3">
        <v>45</v>
      </c>
      <c r="AC3" s="3">
        <v>40</v>
      </c>
      <c r="AD3" s="2">
        <v>50</v>
      </c>
      <c r="AE3" s="4">
        <v>38</v>
      </c>
      <c r="AF3" s="3">
        <v>40</v>
      </c>
      <c r="AG3" s="3">
        <v>34</v>
      </c>
      <c r="AH3" s="3">
        <v>39</v>
      </c>
      <c r="AI3" s="3">
        <v>36</v>
      </c>
      <c r="AJ3" s="2">
        <v>40</v>
      </c>
      <c r="AK3" s="6">
        <f t="shared" si="0"/>
        <v>87.2</v>
      </c>
      <c r="AL3" s="6">
        <f t="shared" si="1"/>
        <v>88.039999999999992</v>
      </c>
      <c r="AM3" s="6">
        <f t="shared" si="2"/>
        <v>77.34</v>
      </c>
      <c r="AN3" s="6">
        <f t="shared" si="3"/>
        <v>91.600000000000009</v>
      </c>
      <c r="AO3" s="6">
        <f t="shared" si="4"/>
        <v>75.540000000000006</v>
      </c>
    </row>
    <row r="4" spans="1:42" x14ac:dyDescent="0.2">
      <c r="A4" s="12">
        <v>3</v>
      </c>
      <c r="B4" t="s">
        <v>247</v>
      </c>
      <c r="C4" t="s">
        <v>248</v>
      </c>
      <c r="D4" t="s">
        <v>46</v>
      </c>
      <c r="E4" t="s">
        <v>47</v>
      </c>
      <c r="F4" t="s">
        <v>0</v>
      </c>
      <c r="G4" s="4">
        <v>35</v>
      </c>
      <c r="H4" s="3">
        <v>38</v>
      </c>
      <c r="I4" s="3">
        <v>40</v>
      </c>
      <c r="J4" s="3">
        <v>42</v>
      </c>
      <c r="K4" s="3">
        <v>44</v>
      </c>
      <c r="L4" s="2">
        <v>47</v>
      </c>
      <c r="M4" s="4">
        <v>42</v>
      </c>
      <c r="N4" s="3">
        <v>43</v>
      </c>
      <c r="O4" s="3">
        <v>35</v>
      </c>
      <c r="P4" s="3">
        <v>41</v>
      </c>
      <c r="Q4" s="3">
        <v>40</v>
      </c>
      <c r="R4" s="2">
        <v>44</v>
      </c>
      <c r="S4" s="4">
        <v>44</v>
      </c>
      <c r="T4" s="3">
        <v>43</v>
      </c>
      <c r="U4" s="3">
        <v>39</v>
      </c>
      <c r="V4" s="3">
        <v>40</v>
      </c>
      <c r="W4" s="3">
        <v>42</v>
      </c>
      <c r="X4" s="2">
        <v>45</v>
      </c>
      <c r="Y4" s="4">
        <v>35</v>
      </c>
      <c r="Z4" s="3">
        <v>45</v>
      </c>
      <c r="AA4" s="3">
        <v>45</v>
      </c>
      <c r="AB4" s="3">
        <v>39</v>
      </c>
      <c r="AC4" s="3">
        <v>39</v>
      </c>
      <c r="AD4" s="2">
        <v>45</v>
      </c>
      <c r="AE4" s="4">
        <v>34</v>
      </c>
      <c r="AF4" s="3">
        <v>43</v>
      </c>
      <c r="AG4" s="3">
        <v>35</v>
      </c>
      <c r="AH4" s="3">
        <v>44</v>
      </c>
      <c r="AI4" s="3">
        <v>35</v>
      </c>
      <c r="AJ4" s="2">
        <v>44</v>
      </c>
      <c r="AK4" s="6">
        <f t="shared" si="0"/>
        <v>82.56</v>
      </c>
      <c r="AL4" s="6">
        <f t="shared" si="1"/>
        <v>82.08</v>
      </c>
      <c r="AM4" s="6">
        <f t="shared" si="2"/>
        <v>84.960000000000008</v>
      </c>
      <c r="AN4" s="6">
        <f t="shared" si="3"/>
        <v>81.360000000000014</v>
      </c>
      <c r="AO4" s="6">
        <f t="shared" si="4"/>
        <v>77.099999999999994</v>
      </c>
    </row>
    <row r="5" spans="1:42" x14ac:dyDescent="0.2">
      <c r="A5" s="12">
        <v>4</v>
      </c>
      <c r="B5" t="s">
        <v>253</v>
      </c>
      <c r="C5" t="s">
        <v>254</v>
      </c>
      <c r="D5" t="s">
        <v>46</v>
      </c>
      <c r="E5" t="s">
        <v>58</v>
      </c>
      <c r="F5" t="s">
        <v>0</v>
      </c>
      <c r="G5" s="4">
        <v>40</v>
      </c>
      <c r="H5" s="3">
        <v>43</v>
      </c>
      <c r="I5" s="3">
        <v>41</v>
      </c>
      <c r="J5" s="3">
        <v>43</v>
      </c>
      <c r="K5" s="3">
        <v>40</v>
      </c>
      <c r="L5" s="2">
        <v>44</v>
      </c>
      <c r="M5" s="4">
        <v>35</v>
      </c>
      <c r="N5" s="3">
        <v>44</v>
      </c>
      <c r="O5" s="3">
        <v>40</v>
      </c>
      <c r="P5" s="3">
        <v>45</v>
      </c>
      <c r="Q5" s="3">
        <v>44</v>
      </c>
      <c r="R5" s="2">
        <v>47</v>
      </c>
      <c r="S5" s="4">
        <v>36</v>
      </c>
      <c r="T5" s="3">
        <v>33</v>
      </c>
      <c r="U5" s="3">
        <v>34</v>
      </c>
      <c r="V5" s="3">
        <v>36</v>
      </c>
      <c r="W5" s="3">
        <v>40</v>
      </c>
      <c r="X5" s="2">
        <v>40</v>
      </c>
      <c r="Y5" s="4">
        <v>45</v>
      </c>
      <c r="Z5" s="3">
        <v>39</v>
      </c>
      <c r="AA5" s="3">
        <v>41</v>
      </c>
      <c r="AB5" s="3">
        <v>45</v>
      </c>
      <c r="AC5" s="3">
        <v>45</v>
      </c>
      <c r="AD5" s="2">
        <v>50</v>
      </c>
      <c r="AE5" s="4">
        <v>33</v>
      </c>
      <c r="AF5" s="3">
        <v>38</v>
      </c>
      <c r="AG5" s="3">
        <v>38</v>
      </c>
      <c r="AH5" s="3">
        <v>36</v>
      </c>
      <c r="AI5" s="3">
        <v>35</v>
      </c>
      <c r="AJ5" s="2">
        <v>42</v>
      </c>
      <c r="AK5" s="6">
        <f t="shared" si="0"/>
        <v>83.199999999999989</v>
      </c>
      <c r="AL5" s="6">
        <f t="shared" si="1"/>
        <v>84.660000000000011</v>
      </c>
      <c r="AM5" s="6">
        <f t="shared" si="2"/>
        <v>74.3</v>
      </c>
      <c r="AN5" s="6">
        <f t="shared" si="3"/>
        <v>89.62</v>
      </c>
      <c r="AO5" s="6">
        <f t="shared" si="4"/>
        <v>73.459999999999994</v>
      </c>
    </row>
    <row r="6" spans="1:42" x14ac:dyDescent="0.2">
      <c r="A6" s="12">
        <v>5</v>
      </c>
      <c r="B6" t="s">
        <v>275</v>
      </c>
      <c r="C6" t="s">
        <v>276</v>
      </c>
      <c r="D6" t="s">
        <v>46</v>
      </c>
      <c r="E6" t="s">
        <v>89</v>
      </c>
      <c r="F6" t="s">
        <v>0</v>
      </c>
      <c r="G6" s="4">
        <v>42</v>
      </c>
      <c r="H6" s="3">
        <v>42</v>
      </c>
      <c r="I6" s="3">
        <v>40</v>
      </c>
      <c r="J6" s="3">
        <v>43</v>
      </c>
      <c r="K6" s="3">
        <v>43</v>
      </c>
      <c r="L6" s="2">
        <v>43</v>
      </c>
      <c r="M6" s="4">
        <v>38</v>
      </c>
      <c r="N6" s="3">
        <v>36</v>
      </c>
      <c r="O6" s="3">
        <v>38</v>
      </c>
      <c r="P6" s="3">
        <v>38</v>
      </c>
      <c r="Q6" s="3">
        <v>38</v>
      </c>
      <c r="R6" s="2">
        <v>43</v>
      </c>
      <c r="S6" s="4">
        <v>38</v>
      </c>
      <c r="T6" s="3">
        <v>38</v>
      </c>
      <c r="U6" s="3">
        <v>39</v>
      </c>
      <c r="V6" s="3">
        <v>41</v>
      </c>
      <c r="W6" s="3">
        <v>39</v>
      </c>
      <c r="X6" s="2">
        <v>42</v>
      </c>
      <c r="Y6" s="4">
        <v>45</v>
      </c>
      <c r="Z6" s="3">
        <v>40</v>
      </c>
      <c r="AA6" s="3">
        <v>45</v>
      </c>
      <c r="AB6" s="3">
        <v>45</v>
      </c>
      <c r="AC6" s="3">
        <v>40</v>
      </c>
      <c r="AD6" s="2">
        <v>50</v>
      </c>
      <c r="AE6" s="4">
        <v>31</v>
      </c>
      <c r="AF6" s="3">
        <v>31</v>
      </c>
      <c r="AG6" s="3">
        <v>29</v>
      </c>
      <c r="AH6" s="3">
        <v>32</v>
      </c>
      <c r="AI6" s="3">
        <v>33</v>
      </c>
      <c r="AJ6" s="2">
        <v>36</v>
      </c>
      <c r="AK6" s="6">
        <f t="shared" si="0"/>
        <v>84.640000000000015</v>
      </c>
      <c r="AL6" s="6">
        <f t="shared" si="1"/>
        <v>77.460000000000008</v>
      </c>
      <c r="AM6" s="6">
        <f t="shared" si="2"/>
        <v>79.02</v>
      </c>
      <c r="AN6" s="6">
        <f t="shared" si="3"/>
        <v>88.4</v>
      </c>
      <c r="AO6" s="6">
        <f t="shared" si="4"/>
        <v>64.639999999999986</v>
      </c>
    </row>
    <row r="7" spans="1:42" x14ac:dyDescent="0.2">
      <c r="A7" s="12">
        <v>6</v>
      </c>
      <c r="B7" t="s">
        <v>251</v>
      </c>
      <c r="C7" t="s">
        <v>252</v>
      </c>
      <c r="D7" t="s">
        <v>46</v>
      </c>
      <c r="E7" t="s">
        <v>176</v>
      </c>
      <c r="F7" t="s">
        <v>0</v>
      </c>
      <c r="G7" s="4">
        <v>40</v>
      </c>
      <c r="H7" s="3">
        <v>45</v>
      </c>
      <c r="I7" s="3">
        <v>45</v>
      </c>
      <c r="J7" s="3">
        <v>40</v>
      </c>
      <c r="K7" s="3">
        <v>36</v>
      </c>
      <c r="L7" s="2">
        <v>47</v>
      </c>
      <c r="M7" s="4">
        <v>35</v>
      </c>
      <c r="N7" s="3">
        <v>33</v>
      </c>
      <c r="O7" s="3">
        <v>32</v>
      </c>
      <c r="P7" s="3">
        <v>37</v>
      </c>
      <c r="Q7" s="3">
        <v>36</v>
      </c>
      <c r="R7" s="2">
        <v>42</v>
      </c>
      <c r="S7" s="4">
        <v>41</v>
      </c>
      <c r="T7" s="3">
        <v>38</v>
      </c>
      <c r="U7" s="3">
        <v>42</v>
      </c>
      <c r="V7" s="3">
        <v>39</v>
      </c>
      <c r="W7" s="3">
        <v>41</v>
      </c>
      <c r="X7" s="2">
        <v>42</v>
      </c>
      <c r="Y7" s="4">
        <v>48</v>
      </c>
      <c r="Z7" s="3">
        <v>50</v>
      </c>
      <c r="AA7" s="3">
        <v>45</v>
      </c>
      <c r="AB7" s="3">
        <v>45</v>
      </c>
      <c r="AC7" s="3">
        <v>40</v>
      </c>
      <c r="AD7" s="2">
        <v>50</v>
      </c>
      <c r="AE7" s="4">
        <v>29</v>
      </c>
      <c r="AF7" s="3">
        <v>29</v>
      </c>
      <c r="AG7" s="3">
        <v>35</v>
      </c>
      <c r="AH7" s="3">
        <v>30</v>
      </c>
      <c r="AI7" s="3">
        <v>33</v>
      </c>
      <c r="AJ7" s="2">
        <v>36</v>
      </c>
      <c r="AK7" s="6">
        <f t="shared" si="0"/>
        <v>83.04</v>
      </c>
      <c r="AL7" s="6">
        <f t="shared" si="1"/>
        <v>72.5</v>
      </c>
      <c r="AM7" s="6">
        <f t="shared" si="2"/>
        <v>81.439999999999984</v>
      </c>
      <c r="AN7" s="6">
        <f t="shared" si="3"/>
        <v>91.860000000000014</v>
      </c>
      <c r="AO7" s="6">
        <f t="shared" si="4"/>
        <v>64.28</v>
      </c>
    </row>
    <row r="8" spans="1:42" x14ac:dyDescent="0.2">
      <c r="A8" s="12">
        <v>7</v>
      </c>
      <c r="B8" t="s">
        <v>249</v>
      </c>
      <c r="C8" t="s">
        <v>126</v>
      </c>
      <c r="D8" t="s">
        <v>46</v>
      </c>
      <c r="E8" t="s">
        <v>250</v>
      </c>
      <c r="F8" t="s">
        <v>0</v>
      </c>
      <c r="G8" s="4">
        <v>40</v>
      </c>
      <c r="H8" s="3">
        <v>35</v>
      </c>
      <c r="I8" s="3">
        <v>35</v>
      </c>
      <c r="J8" s="3">
        <v>40</v>
      </c>
      <c r="K8" s="3">
        <v>39</v>
      </c>
      <c r="L8" s="2">
        <v>40</v>
      </c>
      <c r="M8" s="4">
        <v>35</v>
      </c>
      <c r="N8" s="3">
        <v>38</v>
      </c>
      <c r="O8" s="3">
        <v>35</v>
      </c>
      <c r="P8" s="3">
        <v>33</v>
      </c>
      <c r="Q8" s="3">
        <v>42</v>
      </c>
      <c r="R8" s="2">
        <v>44</v>
      </c>
      <c r="S8" s="4">
        <v>39</v>
      </c>
      <c r="T8" s="3">
        <v>42</v>
      </c>
      <c r="U8" s="3">
        <v>38</v>
      </c>
      <c r="V8" s="3">
        <v>41</v>
      </c>
      <c r="W8" s="3">
        <v>44</v>
      </c>
      <c r="X8" s="2">
        <v>42</v>
      </c>
      <c r="Y8" s="4">
        <v>43</v>
      </c>
      <c r="Z8" s="3">
        <v>40</v>
      </c>
      <c r="AA8" s="3">
        <v>45</v>
      </c>
      <c r="AB8" s="3">
        <v>45</v>
      </c>
      <c r="AC8" s="3">
        <v>40</v>
      </c>
      <c r="AD8" s="2">
        <v>45</v>
      </c>
      <c r="AE8" s="4">
        <v>30</v>
      </c>
      <c r="AF8" s="3">
        <v>38</v>
      </c>
      <c r="AG8" s="3">
        <v>35</v>
      </c>
      <c r="AH8" s="3">
        <v>35</v>
      </c>
      <c r="AI8" s="3">
        <v>34</v>
      </c>
      <c r="AJ8" s="2">
        <v>40</v>
      </c>
      <c r="AK8" s="6">
        <f t="shared" si="0"/>
        <v>77.22</v>
      </c>
      <c r="AL8" s="6">
        <f t="shared" si="1"/>
        <v>76.92</v>
      </c>
      <c r="AM8" s="6">
        <f t="shared" si="2"/>
        <v>82.47999999999999</v>
      </c>
      <c r="AN8" s="6">
        <f t="shared" si="3"/>
        <v>85.66</v>
      </c>
      <c r="AO8" s="6">
        <f t="shared" si="4"/>
        <v>69.98</v>
      </c>
    </row>
    <row r="9" spans="1:42" x14ac:dyDescent="0.2">
      <c r="A9" s="12">
        <v>8</v>
      </c>
      <c r="B9" t="s">
        <v>261</v>
      </c>
      <c r="C9" t="s">
        <v>262</v>
      </c>
      <c r="D9" t="s">
        <v>46</v>
      </c>
      <c r="E9" t="s">
        <v>47</v>
      </c>
      <c r="F9" t="s">
        <v>0</v>
      </c>
      <c r="G9" s="4">
        <v>40</v>
      </c>
      <c r="H9" s="3">
        <v>37</v>
      </c>
      <c r="I9" s="3">
        <v>34</v>
      </c>
      <c r="J9" s="3">
        <v>39</v>
      </c>
      <c r="K9" s="3">
        <v>42</v>
      </c>
      <c r="L9" s="2">
        <v>42</v>
      </c>
      <c r="M9" s="4">
        <v>40</v>
      </c>
      <c r="N9" s="3">
        <v>37</v>
      </c>
      <c r="O9" s="3">
        <v>37</v>
      </c>
      <c r="P9" s="3">
        <v>37</v>
      </c>
      <c r="Q9" s="3">
        <v>36</v>
      </c>
      <c r="R9" s="2">
        <v>42</v>
      </c>
      <c r="S9" s="4">
        <v>38</v>
      </c>
      <c r="T9" s="3">
        <v>40</v>
      </c>
      <c r="U9" s="3">
        <v>42</v>
      </c>
      <c r="V9" s="3">
        <v>40</v>
      </c>
      <c r="W9" s="3">
        <v>40</v>
      </c>
      <c r="X9" s="2">
        <v>47</v>
      </c>
      <c r="Y9" s="4">
        <v>35</v>
      </c>
      <c r="Z9" s="3">
        <v>38</v>
      </c>
      <c r="AA9" s="3">
        <v>35</v>
      </c>
      <c r="AB9" s="3">
        <v>40</v>
      </c>
      <c r="AC9" s="3">
        <v>35</v>
      </c>
      <c r="AD9" s="2">
        <v>50</v>
      </c>
      <c r="AE9" s="4">
        <v>33</v>
      </c>
      <c r="AF9" s="3">
        <v>37</v>
      </c>
      <c r="AG9" s="3">
        <v>38</v>
      </c>
      <c r="AH9" s="3">
        <v>32</v>
      </c>
      <c r="AI9" s="3">
        <v>34</v>
      </c>
      <c r="AJ9" s="2">
        <v>40</v>
      </c>
      <c r="AK9" s="6">
        <f t="shared" si="0"/>
        <v>79.36</v>
      </c>
      <c r="AL9" s="6">
        <f t="shared" si="1"/>
        <v>76.679999999999993</v>
      </c>
      <c r="AM9" s="6">
        <f t="shared" si="2"/>
        <v>82.3</v>
      </c>
      <c r="AN9" s="6">
        <f t="shared" si="3"/>
        <v>77.66</v>
      </c>
      <c r="AO9" s="6">
        <f t="shared" si="4"/>
        <v>70.959999999999994</v>
      </c>
    </row>
    <row r="10" spans="1:42" x14ac:dyDescent="0.2">
      <c r="A10" s="12">
        <v>9</v>
      </c>
      <c r="B10" t="s">
        <v>2</v>
      </c>
      <c r="C10" t="s">
        <v>285</v>
      </c>
      <c r="D10" t="s">
        <v>46</v>
      </c>
      <c r="E10" t="s">
        <v>87</v>
      </c>
      <c r="F10" t="s">
        <v>0</v>
      </c>
      <c r="G10" s="4">
        <v>39</v>
      </c>
      <c r="H10" s="3">
        <v>41</v>
      </c>
      <c r="I10" s="3">
        <v>37</v>
      </c>
      <c r="J10" s="3">
        <v>30</v>
      </c>
      <c r="K10" s="3">
        <v>40</v>
      </c>
      <c r="L10" s="2">
        <v>38</v>
      </c>
      <c r="M10" s="4">
        <v>40</v>
      </c>
      <c r="N10" s="3">
        <v>35</v>
      </c>
      <c r="O10" s="3">
        <v>40</v>
      </c>
      <c r="P10" s="3">
        <v>41</v>
      </c>
      <c r="Q10" s="3">
        <v>41</v>
      </c>
      <c r="R10" s="2">
        <v>46</v>
      </c>
      <c r="S10" s="4">
        <v>33</v>
      </c>
      <c r="T10" s="3">
        <v>33</v>
      </c>
      <c r="U10" s="3">
        <v>38</v>
      </c>
      <c r="V10" s="3">
        <v>39</v>
      </c>
      <c r="W10" s="3">
        <v>35</v>
      </c>
      <c r="X10" s="2">
        <v>39</v>
      </c>
      <c r="Y10" s="4">
        <v>45</v>
      </c>
      <c r="Z10" s="3">
        <v>40</v>
      </c>
      <c r="AA10" s="3">
        <v>40</v>
      </c>
      <c r="AB10" s="3">
        <v>40</v>
      </c>
      <c r="AC10" s="3">
        <v>40</v>
      </c>
      <c r="AD10" s="2">
        <v>50</v>
      </c>
      <c r="AE10" s="4">
        <v>34</v>
      </c>
      <c r="AF10" s="3">
        <v>31</v>
      </c>
      <c r="AG10" s="3">
        <v>36</v>
      </c>
      <c r="AH10" s="3">
        <v>33</v>
      </c>
      <c r="AI10" s="3">
        <v>32</v>
      </c>
      <c r="AJ10" s="2">
        <v>37</v>
      </c>
      <c r="AK10" s="6">
        <f t="shared" si="0"/>
        <v>75.72</v>
      </c>
      <c r="AL10" s="6">
        <f t="shared" si="1"/>
        <v>81.92</v>
      </c>
      <c r="AM10" s="6">
        <f t="shared" si="2"/>
        <v>72</v>
      </c>
      <c r="AN10" s="6">
        <f t="shared" si="3"/>
        <v>85.9</v>
      </c>
      <c r="AO10" s="6">
        <f t="shared" si="4"/>
        <v>67.739999999999995</v>
      </c>
    </row>
    <row r="11" spans="1:42" x14ac:dyDescent="0.2">
      <c r="A11" s="12">
        <v>10</v>
      </c>
      <c r="B11" t="s">
        <v>258</v>
      </c>
      <c r="C11" t="s">
        <v>259</v>
      </c>
      <c r="D11" t="s">
        <v>46</v>
      </c>
      <c r="E11" t="s">
        <v>250</v>
      </c>
      <c r="F11" t="s">
        <v>0</v>
      </c>
      <c r="G11" s="4">
        <v>41</v>
      </c>
      <c r="H11" s="3">
        <v>41</v>
      </c>
      <c r="I11" s="3">
        <v>36</v>
      </c>
      <c r="J11" s="3">
        <v>42</v>
      </c>
      <c r="K11" s="3">
        <v>42</v>
      </c>
      <c r="L11" s="2">
        <v>41</v>
      </c>
      <c r="M11" s="4">
        <v>34</v>
      </c>
      <c r="N11" s="3">
        <v>31</v>
      </c>
      <c r="O11" s="3">
        <v>38</v>
      </c>
      <c r="P11" s="3">
        <v>37</v>
      </c>
      <c r="Q11" s="3">
        <v>32</v>
      </c>
      <c r="R11" s="2">
        <v>38</v>
      </c>
      <c r="S11" s="4">
        <v>35</v>
      </c>
      <c r="T11" s="3">
        <v>45</v>
      </c>
      <c r="U11" s="3">
        <v>42</v>
      </c>
      <c r="V11" s="3">
        <v>38</v>
      </c>
      <c r="W11" s="3">
        <v>35</v>
      </c>
      <c r="X11" s="2">
        <v>35</v>
      </c>
      <c r="Y11" s="4">
        <v>45</v>
      </c>
      <c r="Z11" s="3">
        <v>45</v>
      </c>
      <c r="AA11" s="3">
        <v>45</v>
      </c>
      <c r="AB11" s="3">
        <v>45</v>
      </c>
      <c r="AC11" s="3">
        <v>45</v>
      </c>
      <c r="AD11" s="2">
        <v>50</v>
      </c>
      <c r="AE11" s="4">
        <v>28</v>
      </c>
      <c r="AF11" s="3">
        <v>32</v>
      </c>
      <c r="AG11" s="3">
        <v>29</v>
      </c>
      <c r="AH11" s="3">
        <v>35</v>
      </c>
      <c r="AI11" s="3">
        <v>29</v>
      </c>
      <c r="AJ11" s="2">
        <v>28</v>
      </c>
      <c r="AK11" s="6">
        <f t="shared" si="0"/>
        <v>81.539999999999992</v>
      </c>
      <c r="AL11" s="6">
        <f t="shared" si="1"/>
        <v>69.64</v>
      </c>
      <c r="AM11" s="6">
        <f t="shared" si="2"/>
        <v>74.66</v>
      </c>
      <c r="AN11" s="6">
        <f t="shared" si="3"/>
        <v>91.9</v>
      </c>
      <c r="AO11" s="6">
        <f t="shared" si="4"/>
        <v>59.42</v>
      </c>
    </row>
    <row r="12" spans="1:42" x14ac:dyDescent="0.2">
      <c r="A12" s="12">
        <v>11</v>
      </c>
      <c r="B12" t="s">
        <v>269</v>
      </c>
      <c r="C12" t="s">
        <v>270</v>
      </c>
      <c r="D12" t="s">
        <v>46</v>
      </c>
      <c r="E12" t="s">
        <v>121</v>
      </c>
      <c r="F12" t="s">
        <v>0</v>
      </c>
      <c r="G12" s="4">
        <v>38</v>
      </c>
      <c r="H12" s="3">
        <v>33</v>
      </c>
      <c r="I12" s="3">
        <v>34</v>
      </c>
      <c r="J12" s="3">
        <v>37</v>
      </c>
      <c r="K12" s="3">
        <v>40</v>
      </c>
      <c r="L12" s="2">
        <v>39</v>
      </c>
      <c r="M12" s="4">
        <v>38</v>
      </c>
      <c r="N12" s="3">
        <v>38</v>
      </c>
      <c r="O12" s="3">
        <v>40</v>
      </c>
      <c r="P12" s="3">
        <v>40</v>
      </c>
      <c r="Q12" s="3">
        <v>33</v>
      </c>
      <c r="R12" s="2">
        <v>42</v>
      </c>
      <c r="S12" s="4">
        <v>36</v>
      </c>
      <c r="T12" s="3">
        <v>35</v>
      </c>
      <c r="U12" s="3">
        <v>35</v>
      </c>
      <c r="V12" s="3">
        <v>37</v>
      </c>
      <c r="W12" s="3">
        <v>35</v>
      </c>
      <c r="X12" s="2">
        <v>38</v>
      </c>
      <c r="Y12" s="4">
        <v>38</v>
      </c>
      <c r="Z12" s="3">
        <v>35</v>
      </c>
      <c r="AA12" s="3">
        <v>35</v>
      </c>
      <c r="AB12" s="3">
        <v>45</v>
      </c>
      <c r="AC12" s="3">
        <v>40</v>
      </c>
      <c r="AD12" s="2">
        <v>45</v>
      </c>
      <c r="AE12" s="4">
        <v>31</v>
      </c>
      <c r="AF12" s="3">
        <v>30</v>
      </c>
      <c r="AG12" s="3">
        <v>34</v>
      </c>
      <c r="AH12" s="3">
        <v>29</v>
      </c>
      <c r="AI12" s="3">
        <v>32</v>
      </c>
      <c r="AJ12" s="2">
        <v>35</v>
      </c>
      <c r="AK12" s="6">
        <f t="shared" si="0"/>
        <v>75.02000000000001</v>
      </c>
      <c r="AL12" s="6">
        <f t="shared" si="1"/>
        <v>76.11999999999999</v>
      </c>
      <c r="AM12" s="6">
        <f t="shared" si="2"/>
        <v>72.08</v>
      </c>
      <c r="AN12" s="6">
        <f t="shared" si="3"/>
        <v>80.06</v>
      </c>
      <c r="AO12" s="6">
        <f t="shared" si="4"/>
        <v>63.97999999999999</v>
      </c>
    </row>
    <row r="13" spans="1:42" x14ac:dyDescent="0.2">
      <c r="A13" s="12">
        <v>12</v>
      </c>
      <c r="B13" t="s">
        <v>237</v>
      </c>
      <c r="C13" t="s">
        <v>238</v>
      </c>
      <c r="D13" t="s">
        <v>46</v>
      </c>
      <c r="E13" t="s">
        <v>151</v>
      </c>
      <c r="F13" t="s">
        <v>0</v>
      </c>
      <c r="G13" s="4">
        <v>32</v>
      </c>
      <c r="H13" s="3">
        <v>25</v>
      </c>
      <c r="I13" s="3">
        <v>30</v>
      </c>
      <c r="J13" s="3">
        <v>38</v>
      </c>
      <c r="K13" s="3">
        <v>36</v>
      </c>
      <c r="L13" s="2">
        <v>47</v>
      </c>
      <c r="M13" s="4">
        <v>29</v>
      </c>
      <c r="N13" s="3">
        <v>28</v>
      </c>
      <c r="O13" s="3">
        <v>35</v>
      </c>
      <c r="P13" s="3">
        <v>34</v>
      </c>
      <c r="Q13" s="3">
        <v>36</v>
      </c>
      <c r="R13" s="2">
        <v>39</v>
      </c>
      <c r="S13" s="4">
        <v>43</v>
      </c>
      <c r="T13" s="3">
        <v>41</v>
      </c>
      <c r="U13" s="3">
        <v>40</v>
      </c>
      <c r="V13" s="3">
        <v>37</v>
      </c>
      <c r="W13" s="3">
        <v>42</v>
      </c>
      <c r="X13" s="2">
        <v>41</v>
      </c>
      <c r="Y13" s="4">
        <v>40</v>
      </c>
      <c r="Z13" s="3">
        <v>45</v>
      </c>
      <c r="AA13" s="3">
        <v>45</v>
      </c>
      <c r="AB13" s="3">
        <v>39</v>
      </c>
      <c r="AC13" s="3">
        <v>35</v>
      </c>
      <c r="AD13" s="2">
        <v>45</v>
      </c>
      <c r="AE13" s="4">
        <v>29</v>
      </c>
      <c r="AF13" s="3">
        <v>27</v>
      </c>
      <c r="AG13" s="3">
        <v>30</v>
      </c>
      <c r="AH13" s="3">
        <v>32</v>
      </c>
      <c r="AI13" s="3">
        <v>26</v>
      </c>
      <c r="AJ13" s="2">
        <v>30</v>
      </c>
      <c r="AK13" s="6">
        <f t="shared" si="0"/>
        <v>71.16</v>
      </c>
      <c r="AL13" s="6">
        <f t="shared" si="1"/>
        <v>67.680000000000007</v>
      </c>
      <c r="AM13" s="6">
        <f t="shared" si="2"/>
        <v>82.039999999999992</v>
      </c>
      <c r="AN13" s="6">
        <f t="shared" si="3"/>
        <v>81.539999999999992</v>
      </c>
      <c r="AO13" s="6">
        <f t="shared" si="4"/>
        <v>57.52</v>
      </c>
    </row>
    <row r="14" spans="1:42" x14ac:dyDescent="0.2">
      <c r="A14" s="12">
        <v>13</v>
      </c>
      <c r="B14" t="s">
        <v>268</v>
      </c>
      <c r="C14" t="s">
        <v>171</v>
      </c>
      <c r="D14" t="s">
        <v>46</v>
      </c>
      <c r="E14" t="s">
        <v>121</v>
      </c>
      <c r="F14" t="s">
        <v>0</v>
      </c>
      <c r="G14" s="4">
        <v>40</v>
      </c>
      <c r="H14" s="3">
        <v>39</v>
      </c>
      <c r="I14" s="3">
        <v>38</v>
      </c>
      <c r="J14" s="3">
        <v>38</v>
      </c>
      <c r="K14" s="3">
        <v>43</v>
      </c>
      <c r="L14" s="2">
        <v>41</v>
      </c>
      <c r="M14" s="4">
        <v>34</v>
      </c>
      <c r="N14" s="3">
        <v>33</v>
      </c>
      <c r="O14" s="3">
        <v>37</v>
      </c>
      <c r="P14" s="3">
        <v>36</v>
      </c>
      <c r="Q14" s="3">
        <v>35</v>
      </c>
      <c r="R14" s="2">
        <v>37</v>
      </c>
      <c r="S14" s="4">
        <v>34</v>
      </c>
      <c r="T14" s="3">
        <v>35</v>
      </c>
      <c r="U14" s="3">
        <v>30</v>
      </c>
      <c r="V14" s="3">
        <v>35</v>
      </c>
      <c r="W14" s="3">
        <v>30</v>
      </c>
      <c r="X14" s="2">
        <v>42</v>
      </c>
      <c r="Y14" s="4">
        <v>38</v>
      </c>
      <c r="Z14" s="3">
        <v>30</v>
      </c>
      <c r="AA14" s="3">
        <v>36</v>
      </c>
      <c r="AB14" s="3">
        <v>45</v>
      </c>
      <c r="AC14" s="3">
        <v>35</v>
      </c>
      <c r="AD14" s="2">
        <v>45</v>
      </c>
      <c r="AE14" s="4">
        <v>34</v>
      </c>
      <c r="AF14" s="3">
        <v>32</v>
      </c>
      <c r="AG14" s="3">
        <v>28</v>
      </c>
      <c r="AH14" s="3">
        <v>32</v>
      </c>
      <c r="AI14" s="3">
        <v>31</v>
      </c>
      <c r="AJ14" s="2">
        <v>33</v>
      </c>
      <c r="AK14" s="6">
        <f t="shared" si="0"/>
        <v>80.600000000000009</v>
      </c>
      <c r="AL14" s="6">
        <f t="shared" si="1"/>
        <v>70.64</v>
      </c>
      <c r="AM14" s="6">
        <f t="shared" si="2"/>
        <v>68.64</v>
      </c>
      <c r="AN14" s="6">
        <f t="shared" si="3"/>
        <v>76.800000000000011</v>
      </c>
      <c r="AO14" s="6">
        <f t="shared" si="4"/>
        <v>63.779999999999994</v>
      </c>
    </row>
    <row r="15" spans="1:42" x14ac:dyDescent="0.2">
      <c r="A15" s="12">
        <v>14</v>
      </c>
      <c r="B15" t="s">
        <v>283</v>
      </c>
      <c r="C15" t="s">
        <v>284</v>
      </c>
      <c r="D15" t="s">
        <v>46</v>
      </c>
      <c r="E15" t="s">
        <v>87</v>
      </c>
      <c r="F15" t="s">
        <v>0</v>
      </c>
      <c r="G15" s="4">
        <v>37</v>
      </c>
      <c r="H15" s="3">
        <v>36</v>
      </c>
      <c r="I15" s="3">
        <v>30</v>
      </c>
      <c r="J15" s="3">
        <v>37</v>
      </c>
      <c r="K15" s="3">
        <v>39</v>
      </c>
      <c r="L15" s="2">
        <v>37</v>
      </c>
      <c r="M15" s="4">
        <v>33</v>
      </c>
      <c r="N15" s="3">
        <v>31</v>
      </c>
      <c r="O15" s="3">
        <v>30</v>
      </c>
      <c r="P15" s="3">
        <v>35</v>
      </c>
      <c r="Q15" s="3">
        <v>40</v>
      </c>
      <c r="R15" s="2">
        <v>43</v>
      </c>
      <c r="S15" s="4">
        <v>35</v>
      </c>
      <c r="T15" s="3">
        <v>33</v>
      </c>
      <c r="U15" s="3">
        <v>38</v>
      </c>
      <c r="V15" s="3">
        <v>31</v>
      </c>
      <c r="W15" s="3">
        <v>35</v>
      </c>
      <c r="X15" s="2">
        <v>38</v>
      </c>
      <c r="Y15" s="4">
        <v>40</v>
      </c>
      <c r="Z15" s="3">
        <v>35</v>
      </c>
      <c r="AA15" s="3">
        <v>35</v>
      </c>
      <c r="AB15" s="3">
        <v>40</v>
      </c>
      <c r="AC15" s="3">
        <v>35</v>
      </c>
      <c r="AD15" s="2">
        <v>45</v>
      </c>
      <c r="AE15" s="4">
        <v>34</v>
      </c>
      <c r="AF15" s="3">
        <v>31</v>
      </c>
      <c r="AG15" s="3">
        <v>30</v>
      </c>
      <c r="AH15" s="3">
        <v>29</v>
      </c>
      <c r="AI15" s="3">
        <v>34</v>
      </c>
      <c r="AJ15" s="2">
        <v>35</v>
      </c>
      <c r="AK15" s="6">
        <f t="shared" si="0"/>
        <v>73.06</v>
      </c>
      <c r="AL15" s="6">
        <f t="shared" si="1"/>
        <v>72.52</v>
      </c>
      <c r="AM15" s="6">
        <f t="shared" si="2"/>
        <v>70.38</v>
      </c>
      <c r="AN15" s="6">
        <f t="shared" si="3"/>
        <v>77.199999999999989</v>
      </c>
      <c r="AO15" s="6">
        <f t="shared" si="4"/>
        <v>65.460000000000008</v>
      </c>
    </row>
    <row r="16" spans="1:42" x14ac:dyDescent="0.2">
      <c r="A16" s="12">
        <v>15</v>
      </c>
      <c r="B16" t="s">
        <v>271</v>
      </c>
      <c r="C16" t="s">
        <v>272</v>
      </c>
      <c r="D16" t="s">
        <v>46</v>
      </c>
      <c r="E16" t="s">
        <v>121</v>
      </c>
      <c r="F16" t="s">
        <v>0</v>
      </c>
      <c r="G16" s="4">
        <v>36</v>
      </c>
      <c r="H16" s="3">
        <v>35</v>
      </c>
      <c r="I16" s="3">
        <v>33</v>
      </c>
      <c r="J16" s="3">
        <v>33</v>
      </c>
      <c r="K16" s="3">
        <v>40</v>
      </c>
      <c r="L16" s="2">
        <v>39</v>
      </c>
      <c r="M16" s="4">
        <v>31</v>
      </c>
      <c r="N16" s="3">
        <v>31</v>
      </c>
      <c r="O16" s="3">
        <v>38</v>
      </c>
      <c r="P16" s="3">
        <v>32</v>
      </c>
      <c r="Q16" s="3">
        <v>35</v>
      </c>
      <c r="R16" s="2">
        <v>43</v>
      </c>
      <c r="S16" s="4">
        <v>38</v>
      </c>
      <c r="T16" s="3">
        <v>37</v>
      </c>
      <c r="U16" s="3">
        <v>38</v>
      </c>
      <c r="V16" s="3">
        <v>35</v>
      </c>
      <c r="W16" s="3">
        <v>33</v>
      </c>
      <c r="X16" s="2">
        <v>32</v>
      </c>
      <c r="Y16" s="4">
        <v>38</v>
      </c>
      <c r="Z16" s="3">
        <v>30</v>
      </c>
      <c r="AA16" s="3">
        <v>27</v>
      </c>
      <c r="AB16" s="3">
        <v>35</v>
      </c>
      <c r="AC16" s="3">
        <v>35</v>
      </c>
      <c r="AD16" s="2">
        <v>40</v>
      </c>
      <c r="AE16" s="4">
        <v>32</v>
      </c>
      <c r="AF16" s="3">
        <v>29</v>
      </c>
      <c r="AG16" s="3">
        <v>30</v>
      </c>
      <c r="AH16" s="3">
        <v>30</v>
      </c>
      <c r="AI16" s="3">
        <v>36</v>
      </c>
      <c r="AJ16" s="2">
        <v>36</v>
      </c>
      <c r="AK16" s="6">
        <f t="shared" si="0"/>
        <v>73.34</v>
      </c>
      <c r="AL16" s="6">
        <f t="shared" si="1"/>
        <v>70.42</v>
      </c>
      <c r="AM16" s="6">
        <f t="shared" si="2"/>
        <v>70.319999999999993</v>
      </c>
      <c r="AN16" s="6">
        <f t="shared" si="3"/>
        <v>70.14</v>
      </c>
      <c r="AO16" s="6">
        <f t="shared" si="4"/>
        <v>65.78</v>
      </c>
    </row>
    <row r="17" spans="1:41" x14ac:dyDescent="0.2">
      <c r="A17" s="12">
        <v>16</v>
      </c>
      <c r="B17" t="s">
        <v>281</v>
      </c>
      <c r="C17" t="s">
        <v>282</v>
      </c>
      <c r="D17" t="s">
        <v>46</v>
      </c>
      <c r="E17" t="s">
        <v>87</v>
      </c>
      <c r="F17" t="s">
        <v>0</v>
      </c>
      <c r="G17" s="4">
        <v>33</v>
      </c>
      <c r="H17" s="3">
        <v>25</v>
      </c>
      <c r="I17" s="3">
        <v>28</v>
      </c>
      <c r="J17" s="3">
        <v>26</v>
      </c>
      <c r="K17" s="3">
        <v>35</v>
      </c>
      <c r="L17" s="2">
        <v>37</v>
      </c>
      <c r="M17" s="4">
        <v>34</v>
      </c>
      <c r="N17" s="3">
        <v>38</v>
      </c>
      <c r="O17" s="3">
        <v>40</v>
      </c>
      <c r="P17" s="3">
        <v>40</v>
      </c>
      <c r="Q17" s="3">
        <v>30</v>
      </c>
      <c r="R17" s="2">
        <v>39</v>
      </c>
      <c r="S17" s="4">
        <v>35</v>
      </c>
      <c r="T17" s="3">
        <v>34</v>
      </c>
      <c r="U17" s="3">
        <v>38</v>
      </c>
      <c r="V17" s="3">
        <v>38</v>
      </c>
      <c r="W17" s="3">
        <v>38</v>
      </c>
      <c r="X17" s="2">
        <v>39</v>
      </c>
      <c r="Y17" s="4">
        <v>40</v>
      </c>
      <c r="Z17" s="3">
        <v>40</v>
      </c>
      <c r="AA17" s="3">
        <v>30</v>
      </c>
      <c r="AB17" s="3">
        <v>35</v>
      </c>
      <c r="AC17" s="3">
        <v>35</v>
      </c>
      <c r="AD17" s="2">
        <v>45</v>
      </c>
      <c r="AE17" s="4">
        <v>29</v>
      </c>
      <c r="AF17" s="3">
        <v>29</v>
      </c>
      <c r="AG17" s="3">
        <v>26</v>
      </c>
      <c r="AH17" s="3">
        <v>28</v>
      </c>
      <c r="AI17" s="3">
        <v>29</v>
      </c>
      <c r="AJ17" s="2">
        <v>36</v>
      </c>
      <c r="AK17" s="6">
        <f t="shared" si="0"/>
        <v>63.699999999999996</v>
      </c>
      <c r="AL17" s="6">
        <f t="shared" si="1"/>
        <v>71.86</v>
      </c>
      <c r="AM17" s="6">
        <f t="shared" si="2"/>
        <v>74.240000000000009</v>
      </c>
      <c r="AN17" s="6">
        <f t="shared" si="3"/>
        <v>75.8</v>
      </c>
      <c r="AO17" s="6">
        <f t="shared" si="4"/>
        <v>59.68</v>
      </c>
    </row>
    <row r="18" spans="1:41" x14ac:dyDescent="0.2">
      <c r="A18" s="12">
        <v>17</v>
      </c>
      <c r="B18" t="s">
        <v>265</v>
      </c>
      <c r="C18" t="s">
        <v>266</v>
      </c>
      <c r="D18" t="s">
        <v>46</v>
      </c>
      <c r="E18" t="s">
        <v>89</v>
      </c>
      <c r="F18" t="s">
        <v>0</v>
      </c>
      <c r="G18" s="4">
        <v>41</v>
      </c>
      <c r="H18" s="3">
        <v>40</v>
      </c>
      <c r="I18" s="3">
        <v>35</v>
      </c>
      <c r="J18" s="3">
        <v>39</v>
      </c>
      <c r="K18" s="3">
        <v>41</v>
      </c>
      <c r="L18" s="2">
        <v>40</v>
      </c>
      <c r="M18" s="4">
        <v>34</v>
      </c>
      <c r="N18" s="3">
        <v>33</v>
      </c>
      <c r="O18" s="3">
        <v>35</v>
      </c>
      <c r="P18" s="3">
        <v>31</v>
      </c>
      <c r="Q18" s="3">
        <v>35</v>
      </c>
      <c r="R18" s="2">
        <v>30</v>
      </c>
      <c r="S18" s="4">
        <v>42</v>
      </c>
      <c r="T18" s="3">
        <v>40</v>
      </c>
      <c r="U18" s="3">
        <v>40</v>
      </c>
      <c r="V18" s="3">
        <v>35</v>
      </c>
      <c r="W18" s="3">
        <v>39</v>
      </c>
      <c r="X18" s="2">
        <v>47</v>
      </c>
      <c r="Y18" s="4">
        <v>28</v>
      </c>
      <c r="Z18" s="3">
        <v>27</v>
      </c>
      <c r="AA18" s="3">
        <v>26</v>
      </c>
      <c r="AB18" s="3">
        <v>26</v>
      </c>
      <c r="AC18" s="3">
        <v>29</v>
      </c>
      <c r="AD18" s="2">
        <v>24</v>
      </c>
      <c r="AE18" s="4">
        <v>40</v>
      </c>
      <c r="AF18" s="3">
        <v>35</v>
      </c>
      <c r="AG18" s="3">
        <v>32</v>
      </c>
      <c r="AH18" s="3">
        <v>25</v>
      </c>
      <c r="AI18" s="3">
        <v>25</v>
      </c>
      <c r="AJ18" s="2">
        <v>25</v>
      </c>
      <c r="AK18" s="6">
        <f t="shared" si="0"/>
        <v>79.440000000000012</v>
      </c>
      <c r="AL18" s="6">
        <f t="shared" si="1"/>
        <v>66.2</v>
      </c>
      <c r="AM18" s="6">
        <f t="shared" si="2"/>
        <v>81.72</v>
      </c>
      <c r="AN18" s="6">
        <f t="shared" si="3"/>
        <v>53.74</v>
      </c>
      <c r="AO18" s="6">
        <f t="shared" si="4"/>
        <v>60.18</v>
      </c>
    </row>
    <row r="19" spans="1:41" x14ac:dyDescent="0.2">
      <c r="A19" s="12">
        <v>18</v>
      </c>
      <c r="B19" t="s">
        <v>263</v>
      </c>
      <c r="C19" t="s">
        <v>131</v>
      </c>
      <c r="D19" t="s">
        <v>46</v>
      </c>
      <c r="E19" t="s">
        <v>264</v>
      </c>
      <c r="F19" t="s">
        <v>0</v>
      </c>
      <c r="G19" s="4">
        <v>39</v>
      </c>
      <c r="H19" s="3">
        <v>42</v>
      </c>
      <c r="I19" s="3">
        <v>34</v>
      </c>
      <c r="J19" s="3">
        <v>34</v>
      </c>
      <c r="K19" s="3">
        <v>35</v>
      </c>
      <c r="L19" s="2">
        <v>37</v>
      </c>
      <c r="M19" s="4">
        <v>32</v>
      </c>
      <c r="N19" s="3">
        <v>33</v>
      </c>
      <c r="O19" s="3">
        <v>35</v>
      </c>
      <c r="P19" s="3">
        <v>33</v>
      </c>
      <c r="Q19" s="3">
        <v>25</v>
      </c>
      <c r="R19" s="2">
        <v>31</v>
      </c>
      <c r="S19" s="4">
        <v>31</v>
      </c>
      <c r="T19" s="3">
        <v>35</v>
      </c>
      <c r="U19" s="3">
        <v>40</v>
      </c>
      <c r="V19" s="3">
        <v>37</v>
      </c>
      <c r="W19" s="3">
        <v>28</v>
      </c>
      <c r="X19" s="2">
        <v>44</v>
      </c>
      <c r="Y19" s="4">
        <v>35</v>
      </c>
      <c r="Z19" s="3">
        <v>25</v>
      </c>
      <c r="AA19" s="3">
        <v>30</v>
      </c>
      <c r="AB19" s="3">
        <v>30</v>
      </c>
      <c r="AC19" s="3">
        <v>25</v>
      </c>
      <c r="AD19" s="2">
        <v>45</v>
      </c>
      <c r="AE19" s="4">
        <v>32</v>
      </c>
      <c r="AF19" s="3">
        <v>34</v>
      </c>
      <c r="AG19" s="3">
        <v>31</v>
      </c>
      <c r="AH19" s="3">
        <v>29</v>
      </c>
      <c r="AI19" s="3">
        <v>28</v>
      </c>
      <c r="AJ19" s="2">
        <v>30</v>
      </c>
      <c r="AK19" s="6">
        <f t="shared" si="0"/>
        <v>73.48</v>
      </c>
      <c r="AL19" s="6">
        <f t="shared" si="1"/>
        <v>61.46</v>
      </c>
      <c r="AM19" s="6">
        <f t="shared" si="2"/>
        <v>70.099999999999994</v>
      </c>
      <c r="AN19" s="6">
        <f t="shared" si="3"/>
        <v>64.3</v>
      </c>
      <c r="AO19" s="6">
        <f t="shared" si="4"/>
        <v>60.74</v>
      </c>
    </row>
    <row r="20" spans="1:41" x14ac:dyDescent="0.2">
      <c r="A20" s="12">
        <v>19</v>
      </c>
      <c r="B20" t="s">
        <v>255</v>
      </c>
      <c r="C20" t="s">
        <v>256</v>
      </c>
      <c r="D20" t="s">
        <v>46</v>
      </c>
      <c r="E20" t="s">
        <v>68</v>
      </c>
      <c r="F20" t="s">
        <v>0</v>
      </c>
      <c r="G20" s="4">
        <v>34</v>
      </c>
      <c r="H20" s="3">
        <v>28</v>
      </c>
      <c r="I20" s="3">
        <v>28</v>
      </c>
      <c r="J20" s="3">
        <v>31</v>
      </c>
      <c r="K20" s="3">
        <v>32</v>
      </c>
      <c r="L20" s="2">
        <v>33</v>
      </c>
      <c r="M20" s="4">
        <v>33</v>
      </c>
      <c r="N20" s="3">
        <v>35</v>
      </c>
      <c r="O20" s="3">
        <v>32</v>
      </c>
      <c r="P20" s="3">
        <v>34</v>
      </c>
      <c r="Q20" s="3">
        <v>24</v>
      </c>
      <c r="R20" s="2">
        <v>42</v>
      </c>
      <c r="S20" s="4">
        <v>35</v>
      </c>
      <c r="T20" s="3">
        <v>31</v>
      </c>
      <c r="U20" s="3">
        <v>35</v>
      </c>
      <c r="V20" s="3">
        <v>31</v>
      </c>
      <c r="W20" s="3">
        <v>30</v>
      </c>
      <c r="X20" s="2">
        <v>36</v>
      </c>
      <c r="Y20" s="4">
        <v>38</v>
      </c>
      <c r="Z20" s="3">
        <v>22</v>
      </c>
      <c r="AA20" s="3">
        <v>23</v>
      </c>
      <c r="AB20" s="3">
        <v>40</v>
      </c>
      <c r="AC20" s="3">
        <v>38</v>
      </c>
      <c r="AD20" s="2">
        <v>43</v>
      </c>
      <c r="AE20" s="4">
        <v>25</v>
      </c>
      <c r="AF20" s="3">
        <v>29</v>
      </c>
      <c r="AG20" s="3">
        <v>25</v>
      </c>
      <c r="AH20" s="3">
        <v>24</v>
      </c>
      <c r="AI20" s="3">
        <v>22</v>
      </c>
      <c r="AJ20" s="2">
        <v>27</v>
      </c>
      <c r="AK20" s="6">
        <f t="shared" si="0"/>
        <v>63.120000000000005</v>
      </c>
      <c r="AL20" s="6">
        <f t="shared" si="1"/>
        <v>65.559999999999988</v>
      </c>
      <c r="AM20" s="6">
        <f t="shared" si="2"/>
        <v>66.06</v>
      </c>
      <c r="AN20" s="6">
        <f t="shared" si="3"/>
        <v>71.3</v>
      </c>
      <c r="AO20" s="6">
        <f t="shared" si="4"/>
        <v>49.94</v>
      </c>
    </row>
    <row r="21" spans="1:41" x14ac:dyDescent="0.2">
      <c r="A21" s="12">
        <v>20</v>
      </c>
      <c r="B21" t="s">
        <v>273</v>
      </c>
      <c r="C21" t="s">
        <v>274</v>
      </c>
      <c r="D21" t="s">
        <v>46</v>
      </c>
      <c r="E21" t="s">
        <v>49</v>
      </c>
      <c r="F21" t="s">
        <v>0</v>
      </c>
      <c r="G21" s="4">
        <v>41</v>
      </c>
      <c r="H21" s="3">
        <v>36</v>
      </c>
      <c r="I21" s="3">
        <v>37</v>
      </c>
      <c r="J21" s="3">
        <v>38</v>
      </c>
      <c r="K21" s="3">
        <v>38</v>
      </c>
      <c r="L21" s="2">
        <v>42</v>
      </c>
      <c r="M21" s="4">
        <v>28</v>
      </c>
      <c r="N21" s="3">
        <v>22</v>
      </c>
      <c r="O21" s="3">
        <v>31</v>
      </c>
      <c r="P21" s="3">
        <v>30</v>
      </c>
      <c r="Q21" s="3">
        <v>35</v>
      </c>
      <c r="R21" s="2">
        <v>41</v>
      </c>
      <c r="S21" s="4">
        <v>24</v>
      </c>
      <c r="T21" s="3">
        <v>25</v>
      </c>
      <c r="U21" s="3">
        <v>23</v>
      </c>
      <c r="V21" s="3">
        <v>26</v>
      </c>
      <c r="W21" s="3">
        <v>22</v>
      </c>
      <c r="X21" s="2">
        <v>31</v>
      </c>
      <c r="Y21" s="4">
        <v>40</v>
      </c>
      <c r="Z21" s="3">
        <v>25</v>
      </c>
      <c r="AA21" s="3">
        <v>25</v>
      </c>
      <c r="AB21" s="3">
        <v>30</v>
      </c>
      <c r="AC21" s="3">
        <v>35</v>
      </c>
      <c r="AD21" s="2">
        <v>45</v>
      </c>
      <c r="AE21" s="4">
        <v>30</v>
      </c>
      <c r="AF21" s="3">
        <v>29</v>
      </c>
      <c r="AG21" s="3">
        <v>31</v>
      </c>
      <c r="AH21" s="3">
        <v>26</v>
      </c>
      <c r="AI21" s="3">
        <v>25</v>
      </c>
      <c r="AJ21" s="2">
        <v>33</v>
      </c>
      <c r="AK21" s="6">
        <f t="shared" si="0"/>
        <v>78.099999999999994</v>
      </c>
      <c r="AL21" s="6">
        <f t="shared" si="1"/>
        <v>64.22</v>
      </c>
      <c r="AM21" s="6">
        <f t="shared" si="2"/>
        <v>50.2</v>
      </c>
      <c r="AN21" s="6">
        <f t="shared" si="3"/>
        <v>70</v>
      </c>
      <c r="AO21" s="6">
        <f t="shared" si="4"/>
        <v>57.72</v>
      </c>
    </row>
    <row r="22" spans="1:41" x14ac:dyDescent="0.2">
      <c r="A22" s="12">
        <v>21</v>
      </c>
      <c r="B22" t="s">
        <v>245</v>
      </c>
      <c r="C22" t="s">
        <v>246</v>
      </c>
      <c r="D22" t="s">
        <v>46</v>
      </c>
      <c r="E22" t="s">
        <v>47</v>
      </c>
      <c r="F22" t="s">
        <v>0</v>
      </c>
      <c r="G22" s="4">
        <v>40</v>
      </c>
      <c r="H22" s="3">
        <v>38</v>
      </c>
      <c r="I22" s="3">
        <v>35</v>
      </c>
      <c r="J22" s="3">
        <v>40</v>
      </c>
      <c r="K22" s="3">
        <v>40</v>
      </c>
      <c r="L22" s="2">
        <v>47</v>
      </c>
      <c r="M22" s="4">
        <v>34</v>
      </c>
      <c r="N22" s="3">
        <v>36</v>
      </c>
      <c r="O22" s="3">
        <v>29</v>
      </c>
      <c r="P22" s="3">
        <v>29</v>
      </c>
      <c r="Q22" s="3">
        <v>33</v>
      </c>
      <c r="R22" s="2">
        <v>40</v>
      </c>
      <c r="S22" s="4">
        <v>34</v>
      </c>
      <c r="T22" s="3">
        <v>29</v>
      </c>
      <c r="U22" s="3">
        <v>29</v>
      </c>
      <c r="V22" s="3">
        <v>29</v>
      </c>
      <c r="W22" s="3">
        <v>38</v>
      </c>
      <c r="X22" s="2">
        <v>32</v>
      </c>
      <c r="Y22" s="4">
        <v>30</v>
      </c>
      <c r="Z22" s="3">
        <v>25</v>
      </c>
      <c r="AA22" s="3">
        <v>25</v>
      </c>
      <c r="AB22" s="3">
        <v>20</v>
      </c>
      <c r="AC22" s="3">
        <v>25</v>
      </c>
      <c r="AD22" s="2">
        <v>40</v>
      </c>
      <c r="AE22" s="4">
        <v>28</v>
      </c>
      <c r="AF22" s="3">
        <v>28</v>
      </c>
      <c r="AG22" s="3">
        <v>25</v>
      </c>
      <c r="AH22" s="3">
        <v>25</v>
      </c>
      <c r="AI22" s="3">
        <v>28</v>
      </c>
      <c r="AJ22" s="2">
        <v>28</v>
      </c>
      <c r="AK22" s="6">
        <f t="shared" si="0"/>
        <v>81.02000000000001</v>
      </c>
      <c r="AL22" s="6">
        <f t="shared" si="1"/>
        <v>67.740000000000009</v>
      </c>
      <c r="AM22" s="6">
        <f t="shared" si="2"/>
        <v>65.56</v>
      </c>
      <c r="AN22" s="6">
        <f t="shared" si="3"/>
        <v>56.5</v>
      </c>
      <c r="AO22" s="6">
        <f t="shared" si="4"/>
        <v>54.5</v>
      </c>
    </row>
    <row r="23" spans="1:41" x14ac:dyDescent="0.2">
      <c r="A23" s="12">
        <v>22</v>
      </c>
      <c r="B23" t="s">
        <v>257</v>
      </c>
      <c r="C23" t="s">
        <v>228</v>
      </c>
      <c r="D23" t="s">
        <v>46</v>
      </c>
      <c r="E23" t="s">
        <v>68</v>
      </c>
      <c r="F23" t="s">
        <v>0</v>
      </c>
      <c r="G23" s="4">
        <v>29</v>
      </c>
      <c r="H23" s="3">
        <v>29</v>
      </c>
      <c r="I23" s="3">
        <v>37</v>
      </c>
      <c r="J23" s="3">
        <v>32</v>
      </c>
      <c r="K23" s="3">
        <v>29</v>
      </c>
      <c r="L23" s="2">
        <v>35</v>
      </c>
      <c r="M23" s="4">
        <v>26</v>
      </c>
      <c r="N23" s="3">
        <v>26</v>
      </c>
      <c r="O23" s="3">
        <v>28</v>
      </c>
      <c r="P23" s="3">
        <v>25</v>
      </c>
      <c r="Q23" s="3">
        <v>21</v>
      </c>
      <c r="R23" s="2">
        <v>30</v>
      </c>
      <c r="S23" s="4">
        <v>28</v>
      </c>
      <c r="T23" s="3">
        <v>29</v>
      </c>
      <c r="U23" s="3">
        <v>28</v>
      </c>
      <c r="V23" s="3">
        <v>30</v>
      </c>
      <c r="W23" s="3">
        <v>35</v>
      </c>
      <c r="X23" s="2">
        <v>35</v>
      </c>
      <c r="Y23" s="4">
        <v>40</v>
      </c>
      <c r="Z23" s="3">
        <v>25</v>
      </c>
      <c r="AA23" s="3">
        <v>25</v>
      </c>
      <c r="AB23" s="3">
        <v>25</v>
      </c>
      <c r="AC23" s="3">
        <v>25</v>
      </c>
      <c r="AD23" s="2">
        <v>40</v>
      </c>
      <c r="AE23" s="4">
        <v>28</v>
      </c>
      <c r="AF23" s="3">
        <v>20</v>
      </c>
      <c r="AG23" s="3">
        <v>24</v>
      </c>
      <c r="AH23" s="3">
        <v>19</v>
      </c>
      <c r="AI23" s="3">
        <v>24</v>
      </c>
      <c r="AJ23" s="2">
        <v>25</v>
      </c>
      <c r="AK23" s="6">
        <f t="shared" si="0"/>
        <v>62.97999999999999</v>
      </c>
      <c r="AL23" s="6">
        <f t="shared" si="1"/>
        <v>51.339999999999996</v>
      </c>
      <c r="AM23" s="6">
        <f t="shared" si="2"/>
        <v>62.759999999999991</v>
      </c>
      <c r="AN23" s="6">
        <f t="shared" si="3"/>
        <v>62</v>
      </c>
      <c r="AO23" s="6">
        <f t="shared" si="4"/>
        <v>47.88</v>
      </c>
    </row>
    <row r="24" spans="1:41" x14ac:dyDescent="0.2">
      <c r="A24" s="12">
        <v>23</v>
      </c>
      <c r="B24" t="s">
        <v>239</v>
      </c>
      <c r="C24" t="s">
        <v>240</v>
      </c>
      <c r="D24" t="s">
        <v>46</v>
      </c>
      <c r="E24" t="s">
        <v>71</v>
      </c>
      <c r="F24" t="s">
        <v>0</v>
      </c>
      <c r="G24" s="4">
        <v>33</v>
      </c>
      <c r="H24" s="3">
        <v>30</v>
      </c>
      <c r="I24" s="3">
        <v>35</v>
      </c>
      <c r="J24" s="3">
        <v>30</v>
      </c>
      <c r="K24" s="3">
        <v>25</v>
      </c>
      <c r="L24" s="2">
        <v>47</v>
      </c>
      <c r="M24" s="4">
        <v>32</v>
      </c>
      <c r="N24" s="3">
        <v>24</v>
      </c>
      <c r="O24" s="3">
        <v>28</v>
      </c>
      <c r="P24" s="3">
        <v>33</v>
      </c>
      <c r="Q24" s="3">
        <v>36</v>
      </c>
      <c r="R24" s="2">
        <v>34</v>
      </c>
      <c r="S24" s="4">
        <v>22</v>
      </c>
      <c r="T24" s="3">
        <v>24</v>
      </c>
      <c r="U24" s="3">
        <v>22</v>
      </c>
      <c r="V24" s="3">
        <v>24</v>
      </c>
      <c r="W24" s="3">
        <v>21</v>
      </c>
      <c r="X24" s="2">
        <v>30</v>
      </c>
      <c r="Y24" s="4">
        <v>30</v>
      </c>
      <c r="Z24" s="3">
        <v>25</v>
      </c>
      <c r="AA24" s="3">
        <v>31</v>
      </c>
      <c r="AB24" s="3">
        <v>35</v>
      </c>
      <c r="AC24" s="3">
        <v>20</v>
      </c>
      <c r="AD24" s="2">
        <v>45</v>
      </c>
      <c r="AE24" s="4">
        <v>22</v>
      </c>
      <c r="AF24" s="3">
        <v>29</v>
      </c>
      <c r="AG24" s="3">
        <v>25</v>
      </c>
      <c r="AH24" s="3">
        <v>23</v>
      </c>
      <c r="AI24" s="3">
        <v>25</v>
      </c>
      <c r="AJ24" s="2">
        <v>24</v>
      </c>
      <c r="AK24" s="6">
        <f t="shared" si="0"/>
        <v>66.52</v>
      </c>
      <c r="AL24" s="6">
        <f t="shared" si="1"/>
        <v>64.22</v>
      </c>
      <c r="AM24" s="6">
        <f t="shared" si="2"/>
        <v>47.519999999999996</v>
      </c>
      <c r="AN24" s="6">
        <f t="shared" si="3"/>
        <v>61.34</v>
      </c>
      <c r="AO24" s="6">
        <f t="shared" si="4"/>
        <v>48.72</v>
      </c>
    </row>
    <row r="25" spans="1:41" x14ac:dyDescent="0.2">
      <c r="A25" s="12">
        <v>24</v>
      </c>
      <c r="B25" t="s">
        <v>243</v>
      </c>
      <c r="C25" t="s">
        <v>244</v>
      </c>
      <c r="D25" t="s">
        <v>46</v>
      </c>
      <c r="E25" t="s">
        <v>176</v>
      </c>
      <c r="F25" t="s">
        <v>0</v>
      </c>
      <c r="G25" s="4">
        <v>36</v>
      </c>
      <c r="H25" s="3">
        <v>36</v>
      </c>
      <c r="I25" s="3">
        <v>38</v>
      </c>
      <c r="J25" s="3">
        <v>30</v>
      </c>
      <c r="K25" s="3">
        <v>28</v>
      </c>
      <c r="L25" s="2">
        <v>42</v>
      </c>
      <c r="M25" s="4">
        <v>32</v>
      </c>
      <c r="N25" s="3">
        <v>29</v>
      </c>
      <c r="O25" s="3">
        <v>30</v>
      </c>
      <c r="P25" s="3">
        <v>25</v>
      </c>
      <c r="Q25" s="3">
        <v>29</v>
      </c>
      <c r="R25" s="2">
        <v>35</v>
      </c>
      <c r="S25" s="4">
        <v>32</v>
      </c>
      <c r="T25" s="3">
        <v>27</v>
      </c>
      <c r="U25" s="3">
        <v>19</v>
      </c>
      <c r="V25" s="3">
        <v>23</v>
      </c>
      <c r="W25" s="3">
        <v>30</v>
      </c>
      <c r="X25" s="2">
        <v>28</v>
      </c>
      <c r="Y25" s="4">
        <v>30</v>
      </c>
      <c r="Z25" s="3">
        <v>25</v>
      </c>
      <c r="AA25" s="3">
        <v>25</v>
      </c>
      <c r="AB25" s="3">
        <v>25</v>
      </c>
      <c r="AC25" s="3">
        <v>20</v>
      </c>
      <c r="AD25" s="2">
        <v>45</v>
      </c>
      <c r="AE25" s="4">
        <v>29</v>
      </c>
      <c r="AF25" s="3">
        <v>28</v>
      </c>
      <c r="AG25" s="3">
        <v>18</v>
      </c>
      <c r="AH25" s="3">
        <v>16</v>
      </c>
      <c r="AI25" s="3">
        <v>18</v>
      </c>
      <c r="AJ25" s="2">
        <v>22</v>
      </c>
      <c r="AK25" s="6">
        <f t="shared" si="0"/>
        <v>69.359999999999985</v>
      </c>
      <c r="AL25" s="6">
        <f t="shared" si="1"/>
        <v>60.739999999999995</v>
      </c>
      <c r="AM25" s="6">
        <f t="shared" si="2"/>
        <v>54.959999999999994</v>
      </c>
      <c r="AN25" s="6">
        <f t="shared" si="3"/>
        <v>57.300000000000004</v>
      </c>
      <c r="AO25" s="6">
        <f t="shared" si="4"/>
        <v>43.82</v>
      </c>
    </row>
    <row r="26" spans="1:41" x14ac:dyDescent="0.2">
      <c r="A26" s="12">
        <v>25</v>
      </c>
      <c r="B26" t="s">
        <v>279</v>
      </c>
      <c r="C26" t="s">
        <v>280</v>
      </c>
      <c r="D26" t="s">
        <v>46</v>
      </c>
      <c r="E26" t="s">
        <v>87</v>
      </c>
      <c r="F26" t="s">
        <v>0</v>
      </c>
      <c r="G26" s="4">
        <v>33</v>
      </c>
      <c r="H26" s="3">
        <v>24</v>
      </c>
      <c r="I26" s="3">
        <v>26</v>
      </c>
      <c r="J26" s="3">
        <v>27</v>
      </c>
      <c r="K26" s="3">
        <v>22</v>
      </c>
      <c r="L26" s="2">
        <v>25</v>
      </c>
      <c r="M26" s="4">
        <v>24</v>
      </c>
      <c r="N26" s="3">
        <v>20</v>
      </c>
      <c r="O26" s="3">
        <v>28</v>
      </c>
      <c r="P26" s="3">
        <v>22</v>
      </c>
      <c r="Q26" s="3">
        <v>25</v>
      </c>
      <c r="R26" s="2">
        <v>32</v>
      </c>
      <c r="S26" s="4">
        <v>31</v>
      </c>
      <c r="T26" s="3">
        <v>28</v>
      </c>
      <c r="U26" s="3">
        <v>34</v>
      </c>
      <c r="V26" s="3">
        <v>30</v>
      </c>
      <c r="W26" s="3">
        <v>29</v>
      </c>
      <c r="X26" s="2">
        <v>31</v>
      </c>
      <c r="Y26" s="4">
        <v>35</v>
      </c>
      <c r="Z26" s="3">
        <v>25</v>
      </c>
      <c r="AA26" s="3">
        <v>25</v>
      </c>
      <c r="AB26" s="3">
        <v>28</v>
      </c>
      <c r="AC26" s="3">
        <v>28</v>
      </c>
      <c r="AD26" s="2">
        <v>38</v>
      </c>
      <c r="AE26" s="4">
        <v>26</v>
      </c>
      <c r="AF26" s="3">
        <v>27</v>
      </c>
      <c r="AG26" s="3">
        <v>29</v>
      </c>
      <c r="AH26" s="3">
        <v>19</v>
      </c>
      <c r="AI26" s="3">
        <v>25</v>
      </c>
      <c r="AJ26" s="2">
        <v>20</v>
      </c>
      <c r="AK26" s="6">
        <f t="shared" si="0"/>
        <v>52.460000000000008</v>
      </c>
      <c r="AL26" s="6">
        <f t="shared" si="1"/>
        <v>51.08</v>
      </c>
      <c r="AM26" s="6">
        <f t="shared" si="2"/>
        <v>60.84</v>
      </c>
      <c r="AN26" s="6">
        <f t="shared" si="3"/>
        <v>61.36</v>
      </c>
      <c r="AO26" s="6">
        <f t="shared" si="4"/>
        <v>48.360000000000007</v>
      </c>
    </row>
    <row r="27" spans="1:41" x14ac:dyDescent="0.2">
      <c r="A27" s="12" t="s">
        <v>554</v>
      </c>
      <c r="B27" t="s">
        <v>277</v>
      </c>
      <c r="C27" t="s">
        <v>278</v>
      </c>
      <c r="D27" t="s">
        <v>46</v>
      </c>
      <c r="E27" t="s">
        <v>47</v>
      </c>
      <c r="F27" t="s">
        <v>0</v>
      </c>
      <c r="G27" s="4">
        <v>15</v>
      </c>
      <c r="H27" s="3">
        <v>33</v>
      </c>
      <c r="I27" s="3">
        <v>27</v>
      </c>
      <c r="J27" s="3">
        <v>19</v>
      </c>
      <c r="K27" s="3">
        <v>20</v>
      </c>
      <c r="L27" s="2">
        <v>21</v>
      </c>
      <c r="M27" s="4">
        <v>30</v>
      </c>
      <c r="N27" s="3">
        <v>25</v>
      </c>
      <c r="O27" s="3">
        <v>35</v>
      </c>
      <c r="P27" s="3">
        <v>22</v>
      </c>
      <c r="Q27" s="3">
        <v>30</v>
      </c>
      <c r="R27" s="2">
        <v>30</v>
      </c>
      <c r="S27" s="4">
        <v>23</v>
      </c>
      <c r="T27" s="3">
        <v>22</v>
      </c>
      <c r="U27" s="3">
        <v>23</v>
      </c>
      <c r="V27" s="3">
        <v>21</v>
      </c>
      <c r="W27" s="3">
        <v>22</v>
      </c>
      <c r="X27" s="2">
        <v>21</v>
      </c>
      <c r="Y27" s="4">
        <v>40</v>
      </c>
      <c r="Z27" s="3">
        <v>30</v>
      </c>
      <c r="AA27" s="3">
        <v>30</v>
      </c>
      <c r="AB27" s="3">
        <v>25</v>
      </c>
      <c r="AC27" s="3">
        <v>30</v>
      </c>
      <c r="AD27" s="2">
        <v>35</v>
      </c>
      <c r="AE27" s="4">
        <v>34</v>
      </c>
      <c r="AF27" s="3">
        <v>20</v>
      </c>
      <c r="AG27" s="3">
        <v>19</v>
      </c>
      <c r="AH27" s="3">
        <v>15</v>
      </c>
      <c r="AI27" s="3">
        <v>15</v>
      </c>
      <c r="AJ27" s="2">
        <v>17</v>
      </c>
      <c r="AK27" s="6">
        <f t="shared" si="0"/>
        <v>42.559999999999995</v>
      </c>
      <c r="AL27" s="6">
        <f t="shared" si="1"/>
        <v>58.019999999999996</v>
      </c>
      <c r="AM27" s="6">
        <f t="shared" si="2"/>
        <v>44.019999999999996</v>
      </c>
      <c r="AN27" s="6">
        <f t="shared" si="3"/>
        <v>64.8</v>
      </c>
      <c r="AO27" s="6">
        <f t="shared" si="4"/>
        <v>40.800000000000004</v>
      </c>
    </row>
    <row r="28" spans="1:41" x14ac:dyDescent="0.2">
      <c r="A28" s="12"/>
    </row>
    <row r="29" spans="1:41" x14ac:dyDescent="0.2">
      <c r="A29" s="12"/>
    </row>
    <row r="30" spans="1:41" x14ac:dyDescent="0.2">
      <c r="A30" s="12"/>
    </row>
    <row r="31" spans="1:41" x14ac:dyDescent="0.2">
      <c r="A31" s="12"/>
    </row>
    <row r="32" spans="1:4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</sheetData>
  <conditionalFormatting sqref="B1:AP1048576">
    <cfRule type="expression" dxfId="0" priority="4">
      <formula>COUNTIF(#REF!,#REF!)&gt;1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Southwest S1</vt:lpstr>
      <vt:lpstr>Southwest S2</vt:lpstr>
      <vt:lpstr>Southwest A1</vt:lpstr>
      <vt:lpstr>Southwest A2</vt:lpstr>
      <vt:lpstr>Southwest T1</vt:lpstr>
      <vt:lpstr>Southwest T2</vt:lpstr>
      <vt:lpstr>Southwest B1</vt:lpstr>
      <vt:lpstr>Southwest B2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Musser, Ethan</dc:creator>
  <cp:lastModifiedBy>Microsoft Office User</cp:lastModifiedBy>
  <dcterms:created xsi:type="dcterms:W3CDTF">2020-11-05T04:17:29Z</dcterms:created>
  <dcterms:modified xsi:type="dcterms:W3CDTF">2020-11-09T15:31:26Z</dcterms:modified>
</cp:coreProperties>
</file>